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360" yWindow="105" windowWidth="18915" windowHeight="7575"/>
  </bookViews>
  <sheets>
    <sheet name="Formular D" sheetId="1" r:id="rId1"/>
    <sheet name="DB" sheetId="2" state="hidden" r:id="rId2"/>
    <sheet name="Tabelle3" sheetId="3" state="hidden" r:id="rId3"/>
    <sheet name="Tabelle1" sheetId="4" state="hidden" r:id="rId4"/>
    <sheet name="Tabelle2" sheetId="5" state="hidden" r:id="rId5"/>
  </sheets>
  <definedNames>
    <definedName name="_xlnm._FilterDatabase" localSheetId="1" hidden="1">DB!$A$1:$F$1</definedName>
    <definedName name="_xlnm._FilterDatabase" localSheetId="0" hidden="1">'Formular D'!$A$18:$AS$18</definedName>
    <definedName name="SBBC">DB!$H$1:$H$3</definedName>
    <definedName name="Wagen__stellung__SBB_Cargo___Privat" localSheetId="1">DB!$H$2:$H$3</definedName>
    <definedName name="Wagen__stellung__SBB_Cargo___Privat">'Formular D'!$AD$19</definedName>
    <definedName name="Wagenstellung">'Formular D'!$AD$19</definedName>
  </definedNames>
  <calcPr calcId="145621"/>
</workbook>
</file>

<file path=xl/calcChain.xml><?xml version="1.0" encoding="utf-8"?>
<calcChain xmlns="http://schemas.openxmlformats.org/spreadsheetml/2006/main">
  <c r="C59" i="2" l="1"/>
  <c r="C40" i="2"/>
  <c r="C41" i="2"/>
  <c r="C33" i="2"/>
  <c r="C34" i="2"/>
  <c r="C37" i="2"/>
  <c r="C36" i="2"/>
  <c r="C78" i="2"/>
  <c r="C64" i="2"/>
  <c r="C66" i="2"/>
  <c r="C67" i="2"/>
  <c r="C69" i="2"/>
  <c r="C68" i="2"/>
  <c r="C71" i="2"/>
  <c r="C72" i="2"/>
  <c r="C70" i="2"/>
  <c r="C65" i="2"/>
  <c r="C73" i="2"/>
  <c r="C75" i="2"/>
  <c r="C74" i="2"/>
  <c r="C77" i="2"/>
  <c r="C76" i="2"/>
  <c r="C63" i="2"/>
  <c r="C62" i="2"/>
  <c r="C52" i="2"/>
  <c r="C32" i="2"/>
  <c r="C56" i="2"/>
  <c r="C61" i="2"/>
  <c r="C54" i="2"/>
  <c r="C58" i="2"/>
  <c r="C57" i="2"/>
  <c r="C53" i="2"/>
  <c r="C60" i="2"/>
  <c r="C55" i="2"/>
  <c r="C43" i="2"/>
  <c r="C42" i="2"/>
  <c r="C51" i="2"/>
  <c r="C50" i="2"/>
  <c r="C44" i="2"/>
  <c r="C48" i="2"/>
  <c r="C46" i="2"/>
  <c r="C47" i="2"/>
  <c r="C45" i="2"/>
  <c r="C2" i="2"/>
  <c r="C39" i="2"/>
  <c r="C38" i="2"/>
  <c r="C3" i="2"/>
  <c r="C16" i="2"/>
  <c r="C8" i="2"/>
  <c r="C11" i="2"/>
  <c r="C4" i="2"/>
  <c r="C35" i="2"/>
  <c r="C49" i="2"/>
  <c r="C31" i="2"/>
  <c r="C30" i="2"/>
  <c r="C29" i="2"/>
  <c r="C28" i="2"/>
  <c r="C27" i="2"/>
  <c r="C26" i="2"/>
  <c r="C25" i="2"/>
  <c r="C24" i="2"/>
  <c r="C23" i="2"/>
  <c r="C22" i="2"/>
  <c r="C21" i="2"/>
  <c r="C20" i="2"/>
  <c r="C19" i="2"/>
  <c r="C18" i="2"/>
  <c r="C17" i="2"/>
  <c r="C15" i="2"/>
  <c r="C14" i="2"/>
  <c r="C13" i="2"/>
  <c r="C12" i="2"/>
  <c r="C10" i="2"/>
  <c r="C9" i="2"/>
  <c r="C7" i="2"/>
  <c r="C6" i="2"/>
  <c r="C5" i="2"/>
</calcChain>
</file>

<file path=xl/sharedStrings.xml><?xml version="1.0" encoding="utf-8"?>
<sst xmlns="http://schemas.openxmlformats.org/spreadsheetml/2006/main" count="156" uniqueCount="141">
  <si>
    <t>Besteller</t>
  </si>
  <si>
    <t>Firma</t>
  </si>
  <si>
    <t>E-Mail</t>
  </si>
  <si>
    <t>Ladestelle</t>
  </si>
  <si>
    <t>Ware / NHM</t>
  </si>
  <si>
    <t>Wochentag
Montag - Sonntag</t>
  </si>
  <si>
    <t>Beginn</t>
  </si>
  <si>
    <t>Ende</t>
  </si>
  <si>
    <t>Absender-Referenz</t>
  </si>
  <si>
    <t>Vermerk für Empfänger</t>
  </si>
  <si>
    <t>Fax Schweiz</t>
  </si>
  <si>
    <t>Fax Europa</t>
  </si>
  <si>
    <t>kontingentbuchung@sbbcargo.com</t>
  </si>
  <si>
    <t>MO</t>
  </si>
  <si>
    <t>DI</t>
  </si>
  <si>
    <t>MI</t>
  </si>
  <si>
    <t>DO</t>
  </si>
  <si>
    <t>FR</t>
  </si>
  <si>
    <t>SA</t>
  </si>
  <si>
    <t>SO</t>
  </si>
  <si>
    <t>Name</t>
  </si>
  <si>
    <t>Nummer</t>
  </si>
  <si>
    <t>Empfänger</t>
  </si>
  <si>
    <t>Absender</t>
  </si>
  <si>
    <t>Versandbahnhof</t>
  </si>
  <si>
    <t>Zeitfenster</t>
  </si>
  <si>
    <t>Empfangsbahnhof</t>
  </si>
  <si>
    <t xml:space="preserve">Anzahl 
</t>
  </si>
  <si>
    <t>Typ</t>
  </si>
  <si>
    <t>Bahnwagen</t>
  </si>
  <si>
    <t>Masse 
Kg</t>
  </si>
  <si>
    <t>RID 
Ja/Nein</t>
  </si>
  <si>
    <t>Beförderungsart</t>
  </si>
  <si>
    <t>10 Cargo Rail
20 Cargo Express
22 Express Domino</t>
  </si>
  <si>
    <t>Warenbezeichnung gemäss Kunde</t>
  </si>
  <si>
    <t>10 = Franko Fracht
11 = Franko Fracht einschliesslich
20 = Franko aller Kosten
90 = Unfranko</t>
  </si>
  <si>
    <t>Gruppenbuchung</t>
  </si>
  <si>
    <t>Einzel-
buchung</t>
  </si>
  <si>
    <t>Wagentypen</t>
  </si>
  <si>
    <t>DB Roos</t>
  </si>
  <si>
    <t>Eanos</t>
  </si>
  <si>
    <t>Eaos</t>
  </si>
  <si>
    <t>Fans-U</t>
  </si>
  <si>
    <t>Fas</t>
  </si>
  <si>
    <t>Fcs</t>
  </si>
  <si>
    <t>Fcs Glas</t>
  </si>
  <si>
    <t>Gbs</t>
  </si>
  <si>
    <t>Habbiillnss</t>
  </si>
  <si>
    <t>Habbillns</t>
  </si>
  <si>
    <t>Habbins</t>
  </si>
  <si>
    <t>Habils A</t>
  </si>
  <si>
    <t>Habils B</t>
  </si>
  <si>
    <t>Hbb 40 Pal</t>
  </si>
  <si>
    <t>Hbbillns</t>
  </si>
  <si>
    <t>Hbbillns-Uy</t>
  </si>
  <si>
    <t>Hbbins</t>
  </si>
  <si>
    <t>Hbbinss</t>
  </si>
  <si>
    <t>Hbils</t>
  </si>
  <si>
    <t>Hbils-Vy</t>
  </si>
  <si>
    <t>Hbis</t>
  </si>
  <si>
    <t>Hbis-Ww</t>
  </si>
  <si>
    <t>Ks</t>
  </si>
  <si>
    <t>Ks Militär</t>
  </si>
  <si>
    <t>Lgns</t>
  </si>
  <si>
    <t>Millet</t>
  </si>
  <si>
    <t>Rbps/Rbns</t>
  </si>
  <si>
    <t>Rbs</t>
  </si>
  <si>
    <t>Res</t>
  </si>
  <si>
    <t>Ril(N)S</t>
  </si>
  <si>
    <t>Rnoos Schilliger</t>
  </si>
  <si>
    <t>Rns-Z</t>
  </si>
  <si>
    <t>Roos</t>
  </si>
  <si>
    <t>Rs</t>
  </si>
  <si>
    <t>Samms 489</t>
  </si>
  <si>
    <t>Samms 709/710</t>
  </si>
  <si>
    <t>Sgns</t>
  </si>
  <si>
    <t>Sgnss Für Schweiz</t>
  </si>
  <si>
    <t>Shimm(N)S</t>
  </si>
  <si>
    <t>Sins</t>
  </si>
  <si>
    <t>Slmm(N)Ps</t>
  </si>
  <si>
    <t>Smmps</t>
  </si>
  <si>
    <t>Snps</t>
  </si>
  <si>
    <t>Tag Kakao</t>
  </si>
  <si>
    <t>Tagnpps Getr</t>
  </si>
  <si>
    <t>Tagnpps Oel</t>
  </si>
  <si>
    <t>Tamns</t>
  </si>
  <si>
    <t>Tds</t>
  </si>
  <si>
    <t>Tgpps</t>
  </si>
  <si>
    <t>Tgpps Getr</t>
  </si>
  <si>
    <t>Tgpps Oel</t>
  </si>
  <si>
    <t>Uagps Fenaco</t>
  </si>
  <si>
    <t>Wascosa Swiss Split</t>
  </si>
  <si>
    <t>P-, Za*, 4-achs</t>
  </si>
  <si>
    <t>P-, Z*, 2-achs</t>
  </si>
  <si>
    <t>P-, Uac*, 4-achs</t>
  </si>
  <si>
    <t>P-, Uc*, 2-achs</t>
  </si>
  <si>
    <t>P-, Auto, 2-achs</t>
  </si>
  <si>
    <t>P-, Auto, 3-achs</t>
  </si>
  <si>
    <t>P-, Auto, 4-achs</t>
  </si>
  <si>
    <t>P-, Auto, 8-achs</t>
  </si>
  <si>
    <t>P-, Flach, 2-achs</t>
  </si>
  <si>
    <t>P-, Flach, 3-achs</t>
  </si>
  <si>
    <t>P-, Flach, 4-achs</t>
  </si>
  <si>
    <t>P-, Flach, 6-achs</t>
  </si>
  <si>
    <t>P-, Flach, 8-achs</t>
  </si>
  <si>
    <t>P-, Gedeckt, 2-achs</t>
  </si>
  <si>
    <t>P-, Gedeckt, 4-achs</t>
  </si>
  <si>
    <t>P-, Offen, 2-achs</t>
  </si>
  <si>
    <t>P-, Offen, 4-achs</t>
  </si>
  <si>
    <t>P-, Silo, 2-achs</t>
  </si>
  <si>
    <t>P-, Silo, 4-achs</t>
  </si>
  <si>
    <t>P-, Zisterne, 2-achs</t>
  </si>
  <si>
    <t>P-, Zisterne, 4-achs</t>
  </si>
  <si>
    <t>P-, Bau, &lt;14m</t>
  </si>
  <si>
    <t>P-, Bau, 15-20m</t>
  </si>
  <si>
    <t>P-, Bau, &gt;20m</t>
  </si>
  <si>
    <t>FC</t>
  </si>
  <si>
    <t>Befö</t>
  </si>
  <si>
    <t>V 3.0</t>
  </si>
  <si>
    <t>Frachtzahler Versand</t>
  </si>
  <si>
    <t xml:space="preserve">Frankatur
</t>
  </si>
  <si>
    <t>Kontingentbuchung Cargo Rail / Cargo Express</t>
  </si>
  <si>
    <t>0800 707 100</t>
  </si>
  <si>
    <t>0800 707 010</t>
  </si>
  <si>
    <t>00800 7227 2224</t>
  </si>
  <si>
    <t>00800 7222 4329</t>
  </si>
  <si>
    <t xml:space="preserve">Telefon Schweiz </t>
  </si>
  <si>
    <t>Telefon Europa</t>
  </si>
  <si>
    <t>Tel-Nr.</t>
  </si>
  <si>
    <t>Kontingent-
nummer</t>
  </si>
  <si>
    <t>Container</t>
  </si>
  <si>
    <t>Vertrag</t>
  </si>
  <si>
    <t>Kontingentbearbeiter (Firma)</t>
  </si>
  <si>
    <t>Ja/Nein</t>
  </si>
  <si>
    <t xml:space="preserve">Anzahl </t>
  </si>
  <si>
    <t xml:space="preserve">Container
</t>
  </si>
  <si>
    <t>Tara 
pro CT
in KG</t>
  </si>
  <si>
    <t>Tara je 
P-Wagen
in KG</t>
  </si>
  <si>
    <t>Wagen-
stellung 
SBB Cargo / Privat</t>
  </si>
  <si>
    <t>SBB Cargo</t>
  </si>
  <si>
    <t>Privat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</si>
</sst>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 #,##0.00_ ;_ * \-#,##0.00_ ;_ * &quot;-&quot;??_ ;_ @_ "/>
  </numFmts>
  <fonts count="15" x14ac:knownFonts="1">
    <font>
      <sz val="10"/>
      <color theme="1"/>
      <name val="Arial"/>
      <family val="2"/>
    </font>
    <font>
      <b/>
      <sz val="10"/>
      <color theme="1"/>
      <name val="Arial"/>
      <family val="2"/>
    </font>
    <font>
      <sz val="10"/>
      <name val="Arial"/>
      <family val="2"/>
    </font>
    <font>
      <b/>
      <sz val="10"/>
      <name val="Arial"/>
      <family val="2"/>
    </font>
    <font>
      <b/>
      <sz val="14"/>
      <name val="Arial"/>
      <family val="2"/>
    </font>
    <font>
      <b/>
      <sz val="6"/>
      <name val="Arial"/>
      <family val="2"/>
    </font>
    <font>
      <sz val="8"/>
      <name val="Arial"/>
      <family val="2"/>
    </font>
    <font>
      <b/>
      <sz val="8"/>
      <name val="Arial"/>
      <family val="2"/>
    </font>
    <font>
      <sz val="6"/>
      <name val="Arial"/>
      <family val="2"/>
    </font>
    <font>
      <u/>
      <sz val="10"/>
      <color indexed="12"/>
      <name val="Arial"/>
      <family val="2"/>
    </font>
    <font>
      <sz val="12"/>
      <color theme="1"/>
      <name val="Arial"/>
      <family val="2"/>
    </font>
    <font>
      <sz val="10"/>
      <color theme="1"/>
      <name val="Arial"/>
      <family val="2"/>
    </font>
    <font>
      <u/>
      <sz val="10"/>
      <color theme="10"/>
      <name val="Arial"/>
      <family val="2"/>
    </font>
    <font>
      <b/>
      <sz val="16"/>
      <name val="Arial"/>
      <family val="2"/>
    </font>
    <font>
      <b/>
      <sz val="16"/>
      <color theme="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3"/>
        <bgColor indexed="64"/>
      </patternFill>
    </fill>
  </fills>
  <borders count="16">
    <border>
      <left/>
      <right/>
      <top/>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s>
  <cellStyleXfs count="7">
    <xf numFmtId="0" fontId="0" fillId="0" borderId="0"/>
    <xf numFmtId="0" fontId="9" fillId="0" borderId="0" applyNumberFormat="0" applyFill="0" applyBorder="0" applyAlignment="0" applyProtection="0">
      <alignment vertical="top"/>
      <protection locked="0"/>
    </xf>
    <xf numFmtId="43" fontId="11" fillId="0" borderId="0" applyFont="0" applyFill="0" applyBorder="0" applyAlignment="0" applyProtection="0"/>
    <xf numFmtId="0" fontId="12" fillId="0" borderId="0" applyNumberFormat="0" applyFill="0" applyBorder="0" applyAlignment="0" applyProtection="0"/>
    <xf numFmtId="0" fontId="11" fillId="0" borderId="0"/>
    <xf numFmtId="0" fontId="2" fillId="0" borderId="0"/>
    <xf numFmtId="0" fontId="2" fillId="0" borderId="0"/>
  </cellStyleXfs>
  <cellXfs count="114">
    <xf numFmtId="0" fontId="0" fillId="0" borderId="0" xfId="0"/>
    <xf numFmtId="0" fontId="0" fillId="0" borderId="0" xfId="0"/>
    <xf numFmtId="0" fontId="3" fillId="2" borderId="6" xfId="0" applyFont="1" applyFill="1" applyBorder="1" applyAlignment="1">
      <alignment horizontal="left" vertical="top" wrapText="1"/>
    </xf>
    <xf numFmtId="0" fontId="3" fillId="2" borderId="7" xfId="0" applyFont="1" applyFill="1" applyBorder="1" applyAlignment="1">
      <alignment horizontal="left" vertical="top" wrapText="1"/>
    </xf>
    <xf numFmtId="0" fontId="0" fillId="0" borderId="8" xfId="0" applyBorder="1" applyAlignment="1">
      <alignment horizontal="left"/>
    </xf>
    <xf numFmtId="0" fontId="2" fillId="0" borderId="9" xfId="0" applyFont="1" applyBorder="1" applyAlignment="1">
      <alignment horizontal="left"/>
    </xf>
    <xf numFmtId="0" fontId="0" fillId="0" borderId="10" xfId="0" applyBorder="1" applyAlignment="1">
      <alignment horizontal="left"/>
    </xf>
    <xf numFmtId="0" fontId="2" fillId="0" borderId="3" xfId="0" applyFont="1" applyBorder="1" applyAlignment="1">
      <alignment horizontal="left"/>
    </xf>
    <xf numFmtId="0" fontId="2" fillId="0" borderId="10" xfId="0" applyFont="1" applyBorder="1" applyAlignment="1">
      <alignment horizontal="left"/>
    </xf>
    <xf numFmtId="0" fontId="0" fillId="0" borderId="3"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3" fillId="2" borderId="13" xfId="0" applyFont="1" applyFill="1" applyBorder="1" applyAlignment="1">
      <alignment horizontal="left" vertical="top" wrapText="1"/>
    </xf>
    <xf numFmtId="0" fontId="0" fillId="0" borderId="14" xfId="0" applyBorder="1" applyAlignment="1">
      <alignment horizontal="center"/>
    </xf>
    <xf numFmtId="0" fontId="0" fillId="0" borderId="4" xfId="0" applyBorder="1" applyAlignment="1">
      <alignment horizontal="center"/>
    </xf>
    <xf numFmtId="0" fontId="0" fillId="0" borderId="15" xfId="0" applyBorder="1" applyAlignment="1">
      <alignment horizontal="center"/>
    </xf>
    <xf numFmtId="0" fontId="3" fillId="2" borderId="0" xfId="0" applyFont="1" applyFill="1" applyBorder="1" applyAlignment="1">
      <alignment horizontal="left" vertical="top" wrapText="1"/>
    </xf>
    <xf numFmtId="0" fontId="2" fillId="0" borderId="0" xfId="0" applyFont="1" applyBorder="1" applyAlignment="1">
      <alignment horizontal="left"/>
    </xf>
    <xf numFmtId="0" fontId="0" fillId="0" borderId="0" xfId="0" applyBorder="1" applyAlignment="1">
      <alignment horizontal="left"/>
    </xf>
    <xf numFmtId="0" fontId="0" fillId="0" borderId="0" xfId="0" applyProtection="1">
      <protection locked="0"/>
    </xf>
    <xf numFmtId="2" fontId="0" fillId="0" borderId="0" xfId="0" applyNumberFormat="1" applyProtection="1">
      <protection locked="0"/>
    </xf>
    <xf numFmtId="0" fontId="0" fillId="0" borderId="0" xfId="0" applyFont="1" applyBorder="1" applyAlignment="1" applyProtection="1">
      <alignment horizontal="left" vertical="top" wrapText="1"/>
      <protection locked="0"/>
    </xf>
    <xf numFmtId="2" fontId="0" fillId="0" borderId="0" xfId="0" applyNumberFormat="1" applyFont="1" applyBorder="1" applyAlignment="1" applyProtection="1">
      <alignment horizontal="left" vertical="top" wrapText="1"/>
      <protection locked="0"/>
    </xf>
    <xf numFmtId="2" fontId="0" fillId="0" borderId="0" xfId="0" applyNumberFormat="1" applyFont="1" applyBorder="1" applyAlignment="1" applyProtection="1">
      <alignment horizontal="center" vertical="top"/>
      <protection locked="0"/>
    </xf>
    <xf numFmtId="0" fontId="0" fillId="0" borderId="0" xfId="0" applyFont="1" applyBorder="1" applyAlignment="1" applyProtection="1">
      <alignment horizontal="center" vertical="top" wrapText="1"/>
      <protection locked="0"/>
    </xf>
    <xf numFmtId="0" fontId="0" fillId="0" borderId="0" xfId="0" applyFont="1" applyFill="1" applyBorder="1" applyAlignment="1" applyProtection="1">
      <alignment horizontal="center" vertical="top" wrapText="1"/>
      <protection locked="0"/>
    </xf>
    <xf numFmtId="0" fontId="2" fillId="0" borderId="0" xfId="0" applyFont="1" applyFill="1" applyBorder="1" applyAlignment="1" applyProtection="1">
      <alignment horizontal="left" vertical="top"/>
      <protection locked="0"/>
    </xf>
    <xf numFmtId="0" fontId="0" fillId="0" borderId="0" xfId="0" applyNumberFormat="1" applyFont="1" applyBorder="1" applyAlignment="1" applyProtection="1">
      <alignment horizontal="left" vertical="top"/>
      <protection locked="0"/>
    </xf>
    <xf numFmtId="0" fontId="0" fillId="0" borderId="0" xfId="0" applyFont="1" applyBorder="1" applyAlignment="1" applyProtection="1">
      <alignment horizontal="center" vertical="top"/>
      <protection locked="0"/>
    </xf>
    <xf numFmtId="14" fontId="0" fillId="0" borderId="0" xfId="0" applyNumberFormat="1" applyFont="1" applyFill="1" applyBorder="1" applyAlignment="1" applyProtection="1">
      <alignment horizontal="center" vertical="top"/>
      <protection locked="0"/>
    </xf>
    <xf numFmtId="0" fontId="0" fillId="0" borderId="0" xfId="0" applyNumberFormat="1" applyFont="1" applyAlignment="1" applyProtection="1">
      <alignment horizontal="left" vertical="top" wrapText="1"/>
      <protection locked="0"/>
    </xf>
    <xf numFmtId="0" fontId="0" fillId="0" borderId="0" xfId="0" applyFont="1" applyProtection="1">
      <protection locked="0"/>
    </xf>
    <xf numFmtId="0" fontId="0" fillId="0" borderId="0" xfId="0" applyFont="1" applyBorder="1" applyAlignment="1" applyProtection="1">
      <alignment horizontal="left" vertical="top"/>
      <protection locked="0"/>
    </xf>
    <xf numFmtId="0" fontId="1" fillId="0" borderId="0" xfId="0" applyFont="1" applyBorder="1" applyAlignment="1" applyProtection="1">
      <alignment horizontal="center" vertical="top" wrapText="1"/>
      <protection locked="0"/>
    </xf>
    <xf numFmtId="2" fontId="1" fillId="0" borderId="0" xfId="0" applyNumberFormat="1" applyFont="1" applyBorder="1" applyAlignment="1" applyProtection="1">
      <alignment horizontal="center" vertical="top" wrapText="1"/>
      <protection locked="0"/>
    </xf>
    <xf numFmtId="2" fontId="1" fillId="0" borderId="0" xfId="0" applyNumberFormat="1" applyFont="1" applyBorder="1" applyAlignment="1" applyProtection="1">
      <alignment horizontal="center" vertical="top"/>
      <protection locked="0"/>
    </xf>
    <xf numFmtId="0" fontId="1" fillId="0" borderId="0" xfId="0" applyFont="1" applyFill="1" applyBorder="1" applyAlignment="1" applyProtection="1">
      <alignment horizontal="center" vertical="top" wrapText="1"/>
      <protection locked="0"/>
    </xf>
    <xf numFmtId="0" fontId="3" fillId="0" borderId="0" xfId="0" applyFont="1" applyFill="1" applyBorder="1" applyAlignment="1" applyProtection="1">
      <alignment horizontal="center" vertical="top"/>
      <protection locked="0"/>
    </xf>
    <xf numFmtId="49" fontId="1" fillId="0" borderId="0" xfId="0" applyNumberFormat="1" applyFont="1" applyBorder="1" applyAlignment="1" applyProtection="1">
      <alignment horizontal="center" vertical="top"/>
      <protection locked="0"/>
    </xf>
    <xf numFmtId="0" fontId="1" fillId="0" borderId="0" xfId="0" applyFont="1" applyBorder="1" applyAlignment="1" applyProtection="1">
      <alignment horizontal="center" vertical="top"/>
      <protection locked="0"/>
    </xf>
    <xf numFmtId="0" fontId="1" fillId="0" borderId="0" xfId="0" applyFont="1" applyFill="1" applyBorder="1" applyAlignment="1" applyProtection="1">
      <alignment horizontal="center" vertical="top"/>
      <protection locked="0"/>
    </xf>
    <xf numFmtId="0" fontId="1" fillId="0" borderId="0" xfId="0" applyNumberFormat="1" applyFont="1" applyAlignment="1" applyProtection="1">
      <alignment horizontal="left" vertical="top" wrapText="1"/>
      <protection locked="0"/>
    </xf>
    <xf numFmtId="2" fontId="0" fillId="0" borderId="0" xfId="0" applyNumberFormat="1" applyBorder="1" applyAlignment="1" applyProtection="1">
      <alignment horizontal="center"/>
      <protection locked="0"/>
    </xf>
    <xf numFmtId="0" fontId="0" fillId="0" borderId="0" xfId="0" applyBorder="1" applyAlignment="1" applyProtection="1">
      <alignment horizontal="center"/>
      <protection locked="0"/>
    </xf>
    <xf numFmtId="0" fontId="2" fillId="0" borderId="0" xfId="0" applyFont="1" applyFill="1" applyBorder="1" applyAlignment="1" applyProtection="1">
      <alignment horizontal="left"/>
      <protection locked="0"/>
    </xf>
    <xf numFmtId="49" fontId="0" fillId="0" borderId="0" xfId="0" applyNumberFormat="1" applyBorder="1" applyAlignment="1" applyProtection="1">
      <alignment horizontal="center"/>
      <protection locked="0"/>
    </xf>
    <xf numFmtId="0" fontId="0" fillId="0" borderId="0" xfId="0" applyFill="1" applyBorder="1" applyAlignment="1" applyProtection="1">
      <alignment horizontal="center"/>
      <protection locked="0"/>
    </xf>
    <xf numFmtId="14" fontId="0" fillId="0" borderId="0" xfId="0" applyNumberFormat="1" applyFill="1" applyBorder="1" applyAlignment="1" applyProtection="1">
      <alignment horizontal="center"/>
      <protection locked="0"/>
    </xf>
    <xf numFmtId="0" fontId="2" fillId="0" borderId="0" xfId="0" applyFont="1" applyBorder="1" applyProtection="1"/>
    <xf numFmtId="0" fontId="4" fillId="0" borderId="0" xfId="0" applyFont="1" applyBorder="1" applyAlignment="1" applyProtection="1"/>
    <xf numFmtId="2" fontId="4" fillId="0" borderId="0" xfId="0" applyNumberFormat="1" applyFont="1" applyBorder="1" applyAlignment="1" applyProtection="1"/>
    <xf numFmtId="0" fontId="5" fillId="0" borderId="0" xfId="0" applyFont="1" applyBorder="1" applyAlignment="1" applyProtection="1"/>
    <xf numFmtId="2" fontId="5" fillId="0" borderId="0" xfId="0" applyNumberFormat="1" applyFont="1" applyBorder="1" applyAlignment="1" applyProtection="1"/>
    <xf numFmtId="0" fontId="0" fillId="0" borderId="0" xfId="0" applyProtection="1"/>
    <xf numFmtId="2" fontId="4" fillId="0" borderId="0" xfId="0" applyNumberFormat="1" applyFont="1" applyBorder="1" applyAlignment="1" applyProtection="1">
      <alignment horizontal="center"/>
    </xf>
    <xf numFmtId="0" fontId="4" fillId="0" borderId="0" xfId="0" applyFont="1" applyBorder="1" applyAlignment="1" applyProtection="1">
      <alignment horizontal="center"/>
    </xf>
    <xf numFmtId="0" fontId="7" fillId="0" borderId="0" xfId="0" applyFont="1" applyBorder="1" applyAlignment="1" applyProtection="1"/>
    <xf numFmtId="0" fontId="0" fillId="0" borderId="0" xfId="0" applyBorder="1" applyProtection="1"/>
    <xf numFmtId="2" fontId="5" fillId="0" borderId="0" xfId="0" applyNumberFormat="1" applyFont="1" applyFill="1" applyBorder="1" applyAlignment="1" applyProtection="1"/>
    <xf numFmtId="0" fontId="5" fillId="0" borderId="0" xfId="0" applyFont="1" applyFill="1" applyBorder="1" applyAlignment="1" applyProtection="1"/>
    <xf numFmtId="2" fontId="2" fillId="0" borderId="0" xfId="0" applyNumberFormat="1" applyFont="1" applyBorder="1" applyProtection="1"/>
    <xf numFmtId="2" fontId="6" fillId="0" borderId="0" xfId="0" applyNumberFormat="1" applyFont="1" applyFill="1" applyBorder="1" applyProtection="1"/>
    <xf numFmtId="49" fontId="6" fillId="0" borderId="0" xfId="0" applyNumberFormat="1" applyFont="1" applyFill="1" applyBorder="1" applyProtection="1"/>
    <xf numFmtId="0" fontId="8" fillId="0" borderId="0" xfId="0" applyFont="1" applyBorder="1" applyAlignment="1" applyProtection="1"/>
    <xf numFmtId="2" fontId="6" fillId="0" borderId="0" xfId="0" applyNumberFormat="1" applyFont="1" applyFill="1" applyBorder="1" applyAlignment="1" applyProtection="1"/>
    <xf numFmtId="49" fontId="6" fillId="0" borderId="0" xfId="0" applyNumberFormat="1" applyFont="1" applyFill="1" applyBorder="1" applyAlignment="1" applyProtection="1"/>
    <xf numFmtId="2" fontId="8" fillId="0" borderId="0" xfId="0" applyNumberFormat="1" applyFont="1" applyBorder="1" applyAlignment="1" applyProtection="1"/>
    <xf numFmtId="0" fontId="8" fillId="0" borderId="0" xfId="0" applyFont="1" applyBorder="1" applyProtection="1"/>
    <xf numFmtId="2" fontId="0" fillId="0" borderId="0" xfId="0" applyNumberFormat="1" applyBorder="1" applyProtection="1"/>
    <xf numFmtId="2" fontId="0" fillId="0" borderId="0" xfId="0" applyNumberFormat="1" applyFont="1" applyBorder="1" applyAlignment="1" applyProtection="1">
      <alignment horizontal="center" vertical="top" wrapText="1"/>
      <protection locked="0"/>
    </xf>
    <xf numFmtId="0" fontId="2" fillId="0" borderId="0" xfId="0" applyFont="1" applyFill="1" applyBorder="1" applyAlignment="1" applyProtection="1">
      <alignment horizontal="left" vertical="top" wrapText="1"/>
      <protection locked="0"/>
    </xf>
    <xf numFmtId="0" fontId="0" fillId="0" borderId="0" xfId="0" applyNumberFormat="1" applyFont="1" applyFill="1" applyBorder="1" applyAlignment="1" applyProtection="1">
      <alignment horizontal="left" vertical="top"/>
      <protection locked="0"/>
    </xf>
    <xf numFmtId="0" fontId="0" fillId="0" borderId="0" xfId="0" applyFont="1" applyFill="1" applyBorder="1" applyAlignment="1" applyProtection="1">
      <alignment horizontal="center" vertical="top"/>
      <protection locked="0"/>
    </xf>
    <xf numFmtId="0" fontId="4" fillId="0" borderId="0" xfId="0" applyFont="1" applyBorder="1" applyProtection="1"/>
    <xf numFmtId="0" fontId="13" fillId="0" borderId="0" xfId="0" applyFont="1" applyBorder="1" applyProtection="1"/>
    <xf numFmtId="49" fontId="2" fillId="0" borderId="0" xfId="0" applyNumberFormat="1" applyFont="1" applyBorder="1" applyAlignment="1" applyProtection="1">
      <alignment horizontal="left" vertical="center"/>
    </xf>
    <xf numFmtId="49" fontId="2" fillId="0" borderId="0" xfId="0" applyNumberFormat="1" applyFont="1" applyBorder="1" applyProtection="1"/>
    <xf numFmtId="49" fontId="9" fillId="0" borderId="0" xfId="1" applyNumberFormat="1" applyFont="1" applyBorder="1" applyAlignment="1" applyProtection="1"/>
    <xf numFmtId="0" fontId="1" fillId="2" borderId="2" xfId="0" applyFont="1" applyFill="1" applyBorder="1" applyAlignment="1" applyProtection="1">
      <alignment horizontal="center" vertical="top"/>
    </xf>
    <xf numFmtId="0" fontId="1" fillId="2" borderId="2" xfId="0" applyNumberFormat="1" applyFont="1" applyFill="1" applyBorder="1" applyAlignment="1" applyProtection="1">
      <alignment horizontal="left" vertical="top" wrapText="1"/>
    </xf>
    <xf numFmtId="0" fontId="1" fillId="2" borderId="2" xfId="0" applyFont="1" applyFill="1" applyBorder="1" applyAlignment="1" applyProtection="1">
      <alignment vertical="top" wrapText="1"/>
    </xf>
    <xf numFmtId="2" fontId="1" fillId="2" borderId="2" xfId="0" applyNumberFormat="1" applyFont="1" applyFill="1" applyBorder="1" applyAlignment="1" applyProtection="1">
      <alignment vertical="top" wrapText="1"/>
    </xf>
    <xf numFmtId="2" fontId="1" fillId="2" borderId="2" xfId="0" applyNumberFormat="1" applyFont="1" applyFill="1" applyBorder="1" applyAlignment="1" applyProtection="1">
      <alignment vertical="top"/>
    </xf>
    <xf numFmtId="0" fontId="3" fillId="2" borderId="2" xfId="0" applyFont="1" applyFill="1" applyBorder="1" applyAlignment="1" applyProtection="1">
      <alignment vertical="top"/>
    </xf>
    <xf numFmtId="49" fontId="1" fillId="2" borderId="2" xfId="0" applyNumberFormat="1" applyFont="1" applyFill="1" applyBorder="1" applyAlignment="1" applyProtection="1">
      <alignment vertical="top"/>
    </xf>
    <xf numFmtId="0" fontId="1" fillId="2" borderId="2" xfId="0" applyFont="1" applyFill="1" applyBorder="1" applyAlignment="1" applyProtection="1">
      <alignment vertical="top"/>
    </xf>
    <xf numFmtId="0" fontId="1" fillId="2" borderId="2" xfId="0" applyNumberFormat="1" applyFont="1" applyFill="1" applyBorder="1" applyAlignment="1" applyProtection="1">
      <alignment vertical="top" wrapText="1"/>
    </xf>
    <xf numFmtId="0" fontId="14" fillId="3" borderId="2" xfId="0" applyFont="1" applyFill="1" applyBorder="1" applyAlignment="1" applyProtection="1">
      <alignment vertical="top"/>
    </xf>
    <xf numFmtId="0" fontId="1" fillId="2" borderId="2" xfId="0" applyFont="1" applyFill="1" applyBorder="1" applyAlignment="1" applyProtection="1">
      <alignment horizontal="center" vertical="top" wrapText="1"/>
    </xf>
    <xf numFmtId="0" fontId="1" fillId="2" borderId="2" xfId="0" applyFont="1" applyFill="1" applyBorder="1" applyAlignment="1" applyProtection="1">
      <alignment horizontal="left" vertical="top" wrapText="1"/>
    </xf>
    <xf numFmtId="2" fontId="1" fillId="2" borderId="2" xfId="0" applyNumberFormat="1" applyFont="1" applyFill="1" applyBorder="1" applyAlignment="1" applyProtection="1">
      <alignment horizontal="left" vertical="top"/>
    </xf>
    <xf numFmtId="0" fontId="5" fillId="0" borderId="1" xfId="0" applyFont="1" applyBorder="1" applyAlignment="1" applyProtection="1">
      <alignment horizontal="right"/>
    </xf>
    <xf numFmtId="0" fontId="0" fillId="0" borderId="0" xfId="0" applyAlignment="1" applyProtection="1">
      <alignment vertical="top"/>
    </xf>
    <xf numFmtId="0" fontId="10" fillId="0" borderId="2" xfId="2" applyNumberFormat="1" applyFont="1" applyBorder="1" applyAlignment="1" applyProtection="1">
      <alignment vertical="top"/>
      <protection locked="0"/>
    </xf>
    <xf numFmtId="0" fontId="1" fillId="2" borderId="2" xfId="0" applyFont="1" applyFill="1" applyBorder="1" applyAlignment="1" applyProtection="1">
      <alignment horizontal="left" vertical="top" wrapText="1"/>
    </xf>
    <xf numFmtId="0" fontId="14" fillId="3" borderId="2" xfId="0" applyFont="1" applyFill="1" applyBorder="1" applyAlignment="1" applyProtection="1">
      <alignment vertical="top"/>
    </xf>
    <xf numFmtId="0" fontId="10" fillId="0" borderId="2" xfId="0" applyFont="1" applyBorder="1" applyAlignment="1" applyProtection="1">
      <alignment vertical="top"/>
      <protection locked="0"/>
    </xf>
    <xf numFmtId="0" fontId="14" fillId="3" borderId="3" xfId="0" applyFont="1" applyFill="1" applyBorder="1" applyAlignment="1" applyProtection="1">
      <alignment horizontal="left" vertical="top"/>
    </xf>
    <xf numFmtId="0" fontId="14" fillId="3" borderId="5" xfId="0" applyFont="1" applyFill="1" applyBorder="1" applyAlignment="1" applyProtection="1">
      <alignment horizontal="left" vertical="top"/>
    </xf>
    <xf numFmtId="0" fontId="14" fillId="3" borderId="4" xfId="0" applyFont="1" applyFill="1" applyBorder="1" applyAlignment="1" applyProtection="1">
      <alignment horizontal="left" vertical="top"/>
    </xf>
    <xf numFmtId="0" fontId="9" fillId="0" borderId="3" xfId="1" applyBorder="1" applyAlignment="1" applyProtection="1">
      <alignment horizontal="left" vertical="top"/>
      <protection locked="0"/>
    </xf>
    <xf numFmtId="0" fontId="10" fillId="0" borderId="5" xfId="0" applyFont="1" applyBorder="1" applyAlignment="1" applyProtection="1">
      <alignment horizontal="left" vertical="top"/>
      <protection locked="0"/>
    </xf>
    <xf numFmtId="0" fontId="10" fillId="0" borderId="4" xfId="0" applyFont="1" applyBorder="1" applyAlignment="1" applyProtection="1">
      <alignment horizontal="left" vertical="top"/>
      <protection locked="0"/>
    </xf>
    <xf numFmtId="0" fontId="1" fillId="2" borderId="2" xfId="0" applyFont="1" applyFill="1" applyBorder="1" applyAlignment="1" applyProtection="1">
      <alignment horizontal="center" vertical="top" wrapText="1"/>
    </xf>
    <xf numFmtId="0" fontId="1" fillId="2" borderId="2" xfId="0" applyFont="1" applyFill="1" applyBorder="1" applyAlignment="1" applyProtection="1">
      <alignment horizontal="left" vertical="top" wrapText="1"/>
    </xf>
    <xf numFmtId="0" fontId="3" fillId="2" borderId="3" xfId="0" applyFont="1" applyFill="1" applyBorder="1" applyAlignment="1" applyProtection="1">
      <alignment horizontal="center" vertical="top"/>
    </xf>
    <xf numFmtId="0" fontId="3" fillId="2" borderId="5" xfId="0" applyFont="1" applyFill="1" applyBorder="1" applyAlignment="1" applyProtection="1">
      <alignment horizontal="center" vertical="top"/>
    </xf>
    <xf numFmtId="0" fontId="3" fillId="2" borderId="4" xfId="0" applyFont="1" applyFill="1" applyBorder="1" applyAlignment="1" applyProtection="1">
      <alignment horizontal="center" vertical="top"/>
    </xf>
    <xf numFmtId="0" fontId="1" fillId="2" borderId="3" xfId="0" applyFont="1" applyFill="1" applyBorder="1" applyAlignment="1" applyProtection="1">
      <alignment horizontal="center" vertical="top"/>
    </xf>
    <xf numFmtId="0" fontId="1" fillId="2" borderId="5" xfId="0" applyFont="1" applyFill="1" applyBorder="1" applyAlignment="1" applyProtection="1">
      <alignment horizontal="center" vertical="top"/>
    </xf>
    <xf numFmtId="0" fontId="1" fillId="2" borderId="4" xfId="0" applyFont="1" applyFill="1" applyBorder="1" applyAlignment="1" applyProtection="1">
      <alignment horizontal="center" vertical="top"/>
    </xf>
    <xf numFmtId="0" fontId="1" fillId="2" borderId="3" xfId="0" applyFont="1" applyFill="1" applyBorder="1" applyAlignment="1" applyProtection="1">
      <alignment horizontal="center" vertical="top" wrapText="1"/>
    </xf>
    <xf numFmtId="0" fontId="0" fillId="0" borderId="5" xfId="0" applyBorder="1" applyAlignment="1">
      <alignment horizontal="center" vertical="top" wrapText="1"/>
    </xf>
    <xf numFmtId="0" fontId="0" fillId="0" borderId="4" xfId="0" applyBorder="1" applyAlignment="1">
      <alignment horizontal="center" vertical="top" wrapText="1"/>
    </xf>
  </cellXfs>
  <cellStyles count="7">
    <cellStyle name="Hyperlink" xfId="1" builtinId="8"/>
    <cellStyle name="Hyperlink 2" xfId="3"/>
    <cellStyle name="Komma" xfId="2" builtinId="3"/>
    <cellStyle name="Standard" xfId="0" builtinId="0"/>
    <cellStyle name="Standard 2" xfId="4"/>
    <cellStyle name="Standard 5" xfId="5"/>
    <cellStyle name="Standard 5 2" xfId="6"/>
  </cellStyles>
  <dxfs count="0"/>
  <tableStyles count="0" defaultTableStyle="TableStyleMedium2" defaultPivotStyle="PivotStyleLight16"/>
  <colors>
    <mruColors>
      <color rgb="FFB7FB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23812</xdr:colOff>
      <xdr:row>1</xdr:row>
      <xdr:rowOff>12942</xdr:rowOff>
    </xdr:to>
    <xdr:pic>
      <xdr:nvPicPr>
        <xdr:cNvPr id="2" name="Grafik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1"/>
          <a:ext cx="2809874" cy="239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ontingentbuchung@sbbcargo.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K632"/>
  <sheetViews>
    <sheetView tabSelected="1" zoomScale="80" zoomScaleNormal="80" workbookViewId="0"/>
  </sheetViews>
  <sheetFormatPr baseColWidth="10" defaultRowHeight="12.75" x14ac:dyDescent="0.2"/>
  <cols>
    <col min="1" max="1" width="25" style="19" customWidth="1"/>
    <col min="2" max="2" width="16.85546875" style="19" customWidth="1"/>
    <col min="3" max="3" width="18.7109375" style="19" bestFit="1" customWidth="1"/>
    <col min="4" max="4" width="18.5703125" style="19" customWidth="1"/>
    <col min="5" max="5" width="15.7109375" style="19" customWidth="1"/>
    <col min="6" max="6" width="14.7109375" style="20" customWidth="1"/>
    <col min="7" max="7" width="23.5703125" style="20" customWidth="1"/>
    <col min="8" max="8" width="14.85546875" style="19" customWidth="1"/>
    <col min="9" max="9" width="24.85546875" style="19" customWidth="1"/>
    <col min="10" max="10" width="12.42578125" style="19" customWidth="1"/>
    <col min="11" max="11" width="24.85546875" style="19" customWidth="1"/>
    <col min="12" max="12" width="12.42578125" style="20" bestFit="1" customWidth="1"/>
    <col min="13" max="13" width="19.28515625" style="19" customWidth="1"/>
    <col min="14" max="14" width="13.42578125" style="20" bestFit="1" customWidth="1"/>
    <col min="15" max="15" width="21.42578125" style="19" customWidth="1"/>
    <col min="16" max="16" width="13.140625" style="20" bestFit="1" customWidth="1"/>
    <col min="17" max="17" width="19.5703125" style="19" bestFit="1" customWidth="1"/>
    <col min="18" max="18" width="12.7109375" style="19" customWidth="1"/>
    <col min="19" max="19" width="11.5703125" style="19" bestFit="1" customWidth="1"/>
    <col min="20" max="20" width="13.140625" style="19" bestFit="1" customWidth="1"/>
    <col min="21" max="21" width="13.7109375" style="19" bestFit="1" customWidth="1"/>
    <col min="22" max="22" width="10.5703125" style="19" bestFit="1" customWidth="1"/>
    <col min="23" max="23" width="11" style="19" bestFit="1" customWidth="1"/>
    <col min="24" max="24" width="10.7109375" style="19" bestFit="1" customWidth="1"/>
    <col min="25" max="25" width="7.7109375" style="19" bestFit="1" customWidth="1"/>
    <col min="26" max="26" width="10.7109375" style="19" bestFit="1" customWidth="1"/>
    <col min="27" max="27" width="9.5703125" style="19" bestFit="1" customWidth="1"/>
    <col min="28" max="28" width="16.140625" style="19" customWidth="1"/>
    <col min="29" max="29" width="8.5703125" style="19" customWidth="1"/>
    <col min="30" max="30" width="12.7109375" style="19" customWidth="1"/>
    <col min="31" max="31" width="10.5703125" style="19" customWidth="1"/>
    <col min="32" max="32" width="11.140625" style="19" customWidth="1"/>
    <col min="33" max="33" width="10" style="19" customWidth="1"/>
    <col min="34" max="34" width="4.42578125" style="19" bestFit="1" customWidth="1"/>
    <col min="35" max="35" width="3.42578125" style="19" customWidth="1"/>
    <col min="36" max="36" width="3.5703125" style="19" bestFit="1" customWidth="1"/>
    <col min="37" max="37" width="3.85546875" style="19" bestFit="1" customWidth="1"/>
    <col min="38" max="40" width="3.7109375" style="19" customWidth="1"/>
    <col min="41" max="42" width="10.85546875" style="19" bestFit="1" customWidth="1"/>
    <col min="43" max="43" width="20.28515625" style="19" customWidth="1"/>
    <col min="44" max="44" width="25.7109375" style="19" customWidth="1"/>
    <col min="45" max="45" width="20.5703125" style="19" customWidth="1"/>
    <col min="46" max="46" width="10.85546875" style="19" bestFit="1" customWidth="1"/>
    <col min="47" max="47" width="19.5703125" style="19" customWidth="1"/>
    <col min="48" max="48" width="22.85546875" style="19" customWidth="1"/>
    <col min="49" max="49" width="19.5703125" style="19" customWidth="1"/>
    <col min="50" max="16384" width="11.42578125" style="19"/>
  </cols>
  <sheetData>
    <row r="1" spans="1:63" s="53" customFormat="1" ht="18" x14ac:dyDescent="0.25">
      <c r="A1" s="48"/>
      <c r="B1" s="49"/>
      <c r="C1" s="49"/>
      <c r="D1" s="49"/>
      <c r="E1" s="49"/>
      <c r="F1" s="50"/>
      <c r="G1" s="50"/>
      <c r="H1" s="49"/>
      <c r="I1" s="51"/>
      <c r="J1" s="49"/>
      <c r="K1" s="49"/>
      <c r="L1" s="52"/>
      <c r="M1" s="51"/>
      <c r="N1" s="52"/>
      <c r="O1" s="51"/>
      <c r="P1" s="52"/>
      <c r="Q1" s="51"/>
      <c r="R1" s="51"/>
      <c r="S1" s="51"/>
      <c r="T1" s="51"/>
      <c r="U1" s="51"/>
      <c r="V1" s="51"/>
      <c r="W1" s="51"/>
      <c r="X1" s="51"/>
      <c r="Y1" s="51"/>
      <c r="Z1" s="51"/>
      <c r="AA1" s="51"/>
      <c r="AB1" s="51"/>
      <c r="AC1" s="51"/>
      <c r="AD1" s="51"/>
      <c r="AE1" s="51"/>
      <c r="AF1" s="48"/>
      <c r="AG1" s="48"/>
      <c r="AH1" s="51"/>
      <c r="AI1" s="51"/>
      <c r="AJ1" s="51"/>
      <c r="AK1" s="51"/>
      <c r="AL1" s="48"/>
      <c r="AM1" s="48"/>
      <c r="AN1" s="48"/>
      <c r="AO1" s="48"/>
      <c r="AP1" s="48"/>
      <c r="AQ1" s="48"/>
    </row>
    <row r="2" spans="1:63" s="53" customFormat="1" ht="18" x14ac:dyDescent="0.25">
      <c r="A2" s="48"/>
      <c r="B2" s="49"/>
      <c r="C2" s="49"/>
      <c r="D2" s="49"/>
      <c r="E2" s="49"/>
      <c r="F2" s="50"/>
      <c r="G2" s="50"/>
      <c r="H2" s="49"/>
      <c r="I2" s="51"/>
      <c r="J2" s="49"/>
      <c r="K2" s="49"/>
      <c r="L2" s="52"/>
      <c r="M2" s="51"/>
      <c r="N2" s="52"/>
      <c r="O2" s="51"/>
      <c r="P2" s="52"/>
      <c r="Q2" s="51"/>
      <c r="R2" s="51"/>
      <c r="S2" s="51"/>
      <c r="T2" s="51"/>
      <c r="U2" s="51"/>
      <c r="V2" s="51"/>
      <c r="W2" s="51"/>
      <c r="X2" s="51"/>
      <c r="Y2" s="51"/>
      <c r="Z2" s="51"/>
      <c r="AA2" s="51"/>
      <c r="AB2" s="51"/>
      <c r="AC2" s="51"/>
      <c r="AD2" s="51"/>
      <c r="AE2" s="51"/>
      <c r="AF2" s="48"/>
      <c r="AG2" s="48"/>
      <c r="AH2" s="51"/>
      <c r="AI2" s="51"/>
      <c r="AJ2" s="51"/>
      <c r="AK2" s="51"/>
      <c r="AL2" s="48"/>
      <c r="AM2" s="48"/>
      <c r="AN2" s="48"/>
      <c r="AO2" s="48"/>
      <c r="AP2" s="48"/>
      <c r="AQ2" s="48"/>
    </row>
    <row r="3" spans="1:63" s="53" customFormat="1" ht="18" x14ac:dyDescent="0.25">
      <c r="A3" s="48"/>
      <c r="B3" s="49"/>
      <c r="C3" s="49"/>
      <c r="D3" s="49"/>
      <c r="E3" s="49"/>
      <c r="F3" s="50"/>
      <c r="G3" s="50"/>
      <c r="H3" s="49"/>
      <c r="I3" s="51"/>
      <c r="J3" s="49"/>
      <c r="K3" s="49"/>
      <c r="L3" s="52"/>
      <c r="M3" s="51"/>
      <c r="N3" s="52"/>
      <c r="O3" s="51"/>
      <c r="P3" s="52"/>
      <c r="Q3" s="51"/>
      <c r="R3" s="51"/>
      <c r="S3" s="51"/>
      <c r="T3" s="51"/>
      <c r="U3" s="51"/>
      <c r="V3" s="51"/>
      <c r="W3" s="51"/>
      <c r="X3" s="51"/>
      <c r="Y3" s="51"/>
      <c r="Z3" s="51"/>
      <c r="AA3" s="51"/>
      <c r="AB3" s="51"/>
      <c r="AC3" s="51"/>
      <c r="AD3" s="51"/>
      <c r="AE3" s="51"/>
      <c r="AF3" s="48"/>
      <c r="AG3" s="48"/>
      <c r="AH3" s="51"/>
      <c r="AI3" s="51"/>
      <c r="AJ3" s="51"/>
      <c r="AK3" s="51"/>
      <c r="AL3" s="48"/>
      <c r="AM3" s="48"/>
      <c r="AN3" s="48"/>
      <c r="AO3" s="48"/>
      <c r="AP3" s="48"/>
      <c r="AQ3" s="48"/>
    </row>
    <row r="4" spans="1:63" s="53" customFormat="1" ht="18" x14ac:dyDescent="0.25">
      <c r="A4" s="73"/>
      <c r="B4" s="49"/>
      <c r="C4" s="49"/>
      <c r="D4" s="49"/>
      <c r="E4" s="49"/>
      <c r="F4" s="50"/>
      <c r="G4" s="50"/>
      <c r="H4" s="49"/>
      <c r="I4" s="51"/>
      <c r="J4" s="49"/>
      <c r="K4" s="49"/>
      <c r="L4" s="52"/>
      <c r="M4" s="51"/>
      <c r="N4" s="52"/>
      <c r="O4" s="51"/>
      <c r="P4" s="52"/>
      <c r="Q4" s="51"/>
      <c r="R4" s="51"/>
      <c r="S4" s="51"/>
      <c r="T4" s="51"/>
      <c r="U4" s="51"/>
      <c r="V4" s="51"/>
      <c r="W4" s="51"/>
      <c r="X4" s="51"/>
      <c r="Y4" s="51"/>
      <c r="Z4" s="51"/>
      <c r="AA4" s="51"/>
      <c r="AB4" s="51"/>
      <c r="AC4" s="51"/>
      <c r="AD4" s="51"/>
      <c r="AE4" s="51"/>
      <c r="AF4" s="48"/>
      <c r="AG4" s="48"/>
      <c r="AH4" s="51"/>
      <c r="AI4" s="51"/>
      <c r="AJ4" s="51"/>
      <c r="AK4" s="51"/>
      <c r="AL4" s="48"/>
      <c r="AM4" s="48"/>
      <c r="AN4" s="48"/>
      <c r="AO4" s="48"/>
      <c r="AP4" s="48"/>
      <c r="AQ4" s="48"/>
    </row>
    <row r="5" spans="1:63" s="53" customFormat="1" ht="20.25" x14ac:dyDescent="0.3">
      <c r="A5" s="74" t="s">
        <v>121</v>
      </c>
      <c r="B5" s="54"/>
      <c r="C5" s="55"/>
      <c r="D5" s="51"/>
      <c r="E5" s="55" t="s">
        <v>118</v>
      </c>
      <c r="F5" s="55"/>
      <c r="G5" s="50"/>
      <c r="H5" s="49"/>
      <c r="I5" s="51"/>
      <c r="J5" s="49"/>
      <c r="K5" s="49"/>
      <c r="L5" s="52"/>
      <c r="M5" s="51"/>
      <c r="N5" s="52"/>
      <c r="O5" s="51"/>
      <c r="P5" s="52"/>
      <c r="Q5" s="51"/>
      <c r="R5" s="51"/>
      <c r="S5" s="51"/>
      <c r="T5" s="51"/>
      <c r="U5" s="51"/>
      <c r="V5" s="51"/>
      <c r="W5" s="51"/>
      <c r="X5" s="51"/>
      <c r="Y5" s="51"/>
      <c r="Z5" s="51"/>
      <c r="AA5" s="51"/>
      <c r="AB5" s="51"/>
      <c r="AC5" s="51"/>
      <c r="AD5" s="51"/>
      <c r="AE5" s="51"/>
      <c r="AF5" s="48"/>
      <c r="AG5" s="48"/>
      <c r="AH5" s="51"/>
      <c r="AI5" s="51"/>
      <c r="AJ5" s="51"/>
      <c r="AK5" s="51"/>
      <c r="AL5" s="48"/>
      <c r="AM5" s="48"/>
      <c r="AN5" s="48"/>
      <c r="AO5" s="48"/>
      <c r="AP5" s="48"/>
      <c r="AQ5" s="48"/>
    </row>
    <row r="6" spans="1:63" s="53" customFormat="1" ht="18" x14ac:dyDescent="0.25">
      <c r="A6" s="49"/>
      <c r="B6" s="49"/>
      <c r="C6" s="49"/>
      <c r="D6" s="49"/>
      <c r="E6" s="49"/>
      <c r="F6" s="50"/>
      <c r="G6" s="54"/>
      <c r="H6" s="55"/>
      <c r="I6" s="51"/>
      <c r="J6" s="55"/>
      <c r="K6" s="55"/>
      <c r="L6" s="54"/>
      <c r="M6" s="55"/>
      <c r="N6" s="52"/>
      <c r="O6" s="51"/>
      <c r="P6" s="52"/>
      <c r="Q6" s="51"/>
      <c r="R6" s="51"/>
      <c r="S6" s="51"/>
      <c r="T6" s="51"/>
      <c r="U6" s="51"/>
      <c r="V6" s="51"/>
      <c r="W6" s="51"/>
      <c r="X6" s="51"/>
      <c r="Y6" s="51"/>
      <c r="Z6" s="51"/>
      <c r="AA6" s="51"/>
      <c r="AB6" s="51"/>
      <c r="AC6" s="51"/>
      <c r="AD6" s="51"/>
      <c r="AE6" s="51"/>
      <c r="AF6" s="48"/>
      <c r="AG6" s="48"/>
      <c r="AH6" s="51"/>
      <c r="AI6" s="51"/>
      <c r="AJ6" s="51"/>
      <c r="AK6" s="51"/>
      <c r="AL6" s="48"/>
      <c r="AM6" s="48"/>
      <c r="AN6" s="48"/>
      <c r="AO6" s="48"/>
      <c r="AP6" s="48"/>
    </row>
    <row r="7" spans="1:63" s="53" customFormat="1" ht="18" x14ac:dyDescent="0.25">
      <c r="A7" s="75" t="s">
        <v>126</v>
      </c>
      <c r="B7" s="76" t="s">
        <v>122</v>
      </c>
      <c r="C7" s="56"/>
      <c r="D7" s="56"/>
      <c r="E7" s="55"/>
      <c r="F7" s="54"/>
      <c r="G7" s="54"/>
      <c r="H7" s="55"/>
      <c r="I7" s="51"/>
      <c r="J7" s="55"/>
      <c r="K7" s="55"/>
      <c r="L7" s="54"/>
      <c r="M7" s="55"/>
      <c r="N7" s="52"/>
      <c r="O7" s="51"/>
      <c r="P7" s="52"/>
      <c r="Q7" s="51"/>
      <c r="R7" s="51"/>
      <c r="S7" s="51"/>
      <c r="T7" s="51"/>
      <c r="U7" s="51"/>
      <c r="V7" s="51"/>
      <c r="W7" s="51"/>
      <c r="X7" s="51"/>
      <c r="Y7" s="51"/>
      <c r="Z7" s="51"/>
      <c r="AA7" s="51"/>
      <c r="AB7" s="51"/>
      <c r="AC7" s="48"/>
      <c r="AD7" s="48"/>
      <c r="AE7" s="48"/>
      <c r="AF7" s="48"/>
      <c r="AG7" s="48"/>
      <c r="AH7" s="51"/>
      <c r="AI7" s="51"/>
      <c r="AJ7" s="51"/>
      <c r="AK7" s="51"/>
      <c r="AL7" s="48"/>
      <c r="AM7" s="48"/>
      <c r="AN7" s="48"/>
      <c r="AO7" s="48"/>
      <c r="AP7" s="57"/>
      <c r="AQ7" s="57"/>
      <c r="AR7" s="57"/>
      <c r="AS7" s="57"/>
    </row>
    <row r="8" spans="1:63" s="53" customFormat="1" x14ac:dyDescent="0.2">
      <c r="A8" s="75" t="s">
        <v>10</v>
      </c>
      <c r="B8" s="76" t="s">
        <v>123</v>
      </c>
      <c r="C8" s="56"/>
      <c r="D8" s="56"/>
      <c r="E8" s="51"/>
      <c r="F8" s="52"/>
      <c r="G8" s="52"/>
      <c r="H8" s="51"/>
      <c r="I8" s="51"/>
      <c r="J8" s="51"/>
      <c r="K8" s="51"/>
      <c r="L8" s="58"/>
      <c r="M8" s="59"/>
      <c r="N8" s="52"/>
      <c r="O8" s="48"/>
      <c r="P8" s="60"/>
      <c r="Q8" s="48"/>
      <c r="R8" s="48"/>
      <c r="S8" s="48"/>
      <c r="T8" s="48"/>
      <c r="U8" s="51"/>
      <c r="V8" s="51"/>
      <c r="W8" s="51"/>
      <c r="X8" s="51"/>
      <c r="Y8" s="51"/>
      <c r="Z8" s="51"/>
      <c r="AA8" s="51"/>
      <c r="AB8" s="51"/>
      <c r="AC8" s="48"/>
      <c r="AD8" s="48"/>
      <c r="AE8" s="48"/>
      <c r="AF8" s="48"/>
      <c r="AG8" s="48"/>
      <c r="AH8" s="51"/>
      <c r="AI8" s="51"/>
      <c r="AJ8" s="51"/>
      <c r="AK8" s="51"/>
      <c r="AL8" s="48"/>
      <c r="AM8" s="48"/>
      <c r="AN8" s="48"/>
      <c r="AO8" s="48"/>
      <c r="AP8" s="57"/>
      <c r="AQ8" s="57"/>
      <c r="AR8" s="57"/>
      <c r="AS8" s="57"/>
    </row>
    <row r="9" spans="1:63" s="53" customFormat="1" x14ac:dyDescent="0.2">
      <c r="A9" s="75" t="s">
        <v>127</v>
      </c>
      <c r="B9" s="76" t="s">
        <v>124</v>
      </c>
      <c r="C9" s="56"/>
      <c r="D9" s="56"/>
      <c r="E9" s="51"/>
      <c r="F9" s="52"/>
      <c r="G9" s="52"/>
      <c r="H9" s="51"/>
      <c r="I9" s="51"/>
      <c r="J9" s="51"/>
      <c r="K9" s="48"/>
      <c r="L9" s="61"/>
      <c r="M9" s="62"/>
      <c r="N9" s="52"/>
      <c r="O9" s="51"/>
      <c r="P9" s="60"/>
      <c r="Q9" s="48"/>
      <c r="R9" s="48"/>
      <c r="S9" s="48"/>
      <c r="T9" s="48"/>
      <c r="U9" s="48"/>
      <c r="V9" s="51"/>
      <c r="W9" s="51"/>
      <c r="X9" s="51"/>
      <c r="Y9" s="51"/>
      <c r="Z9" s="51"/>
      <c r="AA9" s="51"/>
      <c r="AB9" s="51"/>
      <c r="AC9" s="51"/>
      <c r="AD9" s="51"/>
      <c r="AE9" s="51"/>
      <c r="AF9" s="48"/>
      <c r="AG9" s="48"/>
      <c r="AH9" s="51"/>
      <c r="AI9" s="51"/>
      <c r="AJ9" s="51"/>
      <c r="AK9" s="51"/>
      <c r="AL9" s="48"/>
      <c r="AM9" s="48"/>
      <c r="AN9" s="48"/>
      <c r="AO9" s="48"/>
      <c r="AP9" s="48"/>
      <c r="AQ9" s="57"/>
      <c r="AR9" s="57"/>
      <c r="AS9" s="57"/>
      <c r="AT9" s="57"/>
    </row>
    <row r="10" spans="1:63" s="53" customFormat="1" x14ac:dyDescent="0.2">
      <c r="A10" s="75" t="s">
        <v>11</v>
      </c>
      <c r="B10" s="76" t="s">
        <v>125</v>
      </c>
      <c r="C10" s="56"/>
      <c r="D10" s="56"/>
      <c r="E10" s="51"/>
      <c r="F10" s="52"/>
      <c r="G10" s="52"/>
      <c r="H10" s="51"/>
      <c r="I10" s="63"/>
      <c r="J10" s="51"/>
      <c r="K10" s="48"/>
      <c r="L10" s="64"/>
      <c r="M10" s="65"/>
      <c r="N10" s="66"/>
      <c r="O10" s="63"/>
      <c r="P10" s="66"/>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7"/>
      <c r="AQ10" s="57"/>
      <c r="AR10" s="57"/>
      <c r="AS10" s="57"/>
      <c r="AT10" s="57"/>
    </row>
    <row r="11" spans="1:63" s="53" customFormat="1" x14ac:dyDescent="0.2">
      <c r="A11" s="75" t="s">
        <v>2</v>
      </c>
      <c r="B11" s="77" t="s">
        <v>12</v>
      </c>
      <c r="C11" s="56"/>
      <c r="D11" s="56"/>
      <c r="E11" s="51"/>
      <c r="F11" s="52"/>
      <c r="G11" s="52"/>
      <c r="H11" s="51"/>
      <c r="I11" s="51"/>
      <c r="J11" s="51"/>
      <c r="K11" s="51"/>
      <c r="L11" s="52"/>
      <c r="M11" s="51"/>
      <c r="N11" s="52"/>
      <c r="O11" s="51"/>
      <c r="P11" s="60"/>
      <c r="Q11" s="48"/>
      <c r="R11" s="48"/>
      <c r="S11" s="48"/>
      <c r="T11" s="48"/>
      <c r="U11" s="48"/>
      <c r="V11" s="51"/>
      <c r="W11" s="51"/>
      <c r="X11" s="51"/>
      <c r="Y11" s="51"/>
      <c r="Z11" s="51"/>
      <c r="AA11" s="51"/>
      <c r="AB11" s="51"/>
      <c r="AC11" s="51"/>
      <c r="AD11" s="51"/>
      <c r="AE11" s="51"/>
      <c r="AF11" s="48"/>
      <c r="AG11" s="48"/>
      <c r="AH11" s="51"/>
      <c r="AI11" s="51"/>
      <c r="AJ11" s="51"/>
      <c r="AK11" s="51"/>
      <c r="AL11" s="48"/>
      <c r="AM11" s="48"/>
      <c r="AN11" s="48"/>
      <c r="AO11" s="48"/>
      <c r="AP11" s="48"/>
      <c r="AQ11" s="57"/>
      <c r="AR11" s="57"/>
      <c r="AS11" s="57"/>
      <c r="AT11" s="57"/>
    </row>
    <row r="12" spans="1:63" s="53" customFormat="1" x14ac:dyDescent="0.2">
      <c r="A12" s="48"/>
      <c r="B12" s="48"/>
      <c r="C12" s="48"/>
      <c r="D12" s="48"/>
      <c r="E12" s="48"/>
      <c r="F12" s="52"/>
      <c r="G12" s="52"/>
      <c r="H12" s="51"/>
      <c r="I12" s="51"/>
      <c r="J12" s="51"/>
      <c r="K12" s="51"/>
      <c r="L12" s="52"/>
      <c r="M12" s="51"/>
      <c r="N12" s="52"/>
      <c r="O12" s="51"/>
      <c r="P12" s="52"/>
      <c r="Q12" s="51"/>
      <c r="R12" s="51"/>
      <c r="S12" s="51"/>
      <c r="T12" s="51"/>
      <c r="U12" s="51"/>
      <c r="V12" s="51"/>
      <c r="W12" s="51"/>
      <c r="X12" s="51"/>
      <c r="Y12" s="51"/>
      <c r="Z12" s="51"/>
      <c r="AA12" s="51"/>
      <c r="AB12" s="51"/>
      <c r="AC12" s="51"/>
      <c r="AD12" s="51"/>
      <c r="AE12" s="51"/>
      <c r="AF12" s="51"/>
      <c r="AG12" s="51"/>
      <c r="AH12" s="51"/>
      <c r="AI12" s="51"/>
      <c r="AJ12" s="51"/>
      <c r="AK12" s="51"/>
      <c r="AL12" s="51"/>
      <c r="AM12" s="51"/>
      <c r="AN12" s="48"/>
      <c r="AO12" s="48"/>
      <c r="AP12" s="48"/>
      <c r="AQ12" s="48"/>
      <c r="AR12" s="48"/>
      <c r="AS12" s="48"/>
      <c r="AT12" s="51"/>
      <c r="AU12" s="51"/>
      <c r="AV12" s="51"/>
      <c r="AW12" s="51"/>
      <c r="AX12" s="51"/>
      <c r="AY12" s="51"/>
      <c r="AZ12" s="51"/>
      <c r="BA12" s="48"/>
      <c r="BB12" s="48"/>
      <c r="BC12" s="48"/>
      <c r="BD12" s="48"/>
      <c r="BE12" s="48"/>
      <c r="BF12" s="48"/>
      <c r="BG12" s="48"/>
      <c r="BH12" s="48"/>
      <c r="BI12" s="91"/>
    </row>
    <row r="13" spans="1:63" s="53" customFormat="1" x14ac:dyDescent="0.2">
      <c r="A13" s="57"/>
      <c r="B13" s="57"/>
      <c r="C13" s="57"/>
      <c r="D13" s="57"/>
      <c r="E13" s="57"/>
      <c r="F13" s="68"/>
      <c r="G13" s="68"/>
      <c r="H13" s="57"/>
      <c r="I13" s="57"/>
      <c r="J13" s="57"/>
      <c r="K13" s="57"/>
      <c r="L13" s="68"/>
      <c r="M13" s="57"/>
      <c r="N13" s="68"/>
      <c r="O13" s="57"/>
      <c r="P13" s="68"/>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row>
    <row r="14" spans="1:63" s="53" customFormat="1" ht="26.25" customHeight="1" x14ac:dyDescent="0.2">
      <c r="A14" s="95" t="s">
        <v>0</v>
      </c>
      <c r="B14" s="95"/>
      <c r="C14" s="95" t="s">
        <v>1</v>
      </c>
      <c r="D14" s="95"/>
      <c r="E14" s="97" t="s">
        <v>2</v>
      </c>
      <c r="F14" s="98"/>
      <c r="G14" s="98"/>
      <c r="H14" s="99"/>
      <c r="I14" s="87" t="s">
        <v>128</v>
      </c>
      <c r="J14" s="57"/>
      <c r="K14" s="57"/>
      <c r="L14" s="68"/>
      <c r="M14" s="57"/>
      <c r="N14" s="68"/>
      <c r="O14" s="57"/>
      <c r="P14" s="68"/>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row>
    <row r="15" spans="1:63" ht="23.25" customHeight="1" x14ac:dyDescent="0.2">
      <c r="A15" s="96"/>
      <c r="B15" s="96"/>
      <c r="C15" s="96"/>
      <c r="D15" s="96"/>
      <c r="E15" s="100"/>
      <c r="F15" s="101"/>
      <c r="G15" s="101"/>
      <c r="H15" s="102"/>
      <c r="I15" s="93"/>
    </row>
    <row r="17" spans="1:45" s="53" customFormat="1" ht="33" customHeight="1" x14ac:dyDescent="0.2">
      <c r="A17" s="104" t="s">
        <v>132</v>
      </c>
      <c r="B17" s="104"/>
      <c r="C17" s="90" t="s">
        <v>131</v>
      </c>
      <c r="D17" s="89" t="s">
        <v>32</v>
      </c>
      <c r="E17" s="89" t="s">
        <v>120</v>
      </c>
      <c r="F17" s="88" t="s">
        <v>129</v>
      </c>
      <c r="G17" s="103" t="s">
        <v>23</v>
      </c>
      <c r="H17" s="103"/>
      <c r="I17" s="103" t="s">
        <v>119</v>
      </c>
      <c r="J17" s="103"/>
      <c r="K17" s="103" t="s">
        <v>22</v>
      </c>
      <c r="L17" s="103"/>
      <c r="M17" s="105" t="s">
        <v>24</v>
      </c>
      <c r="N17" s="106"/>
      <c r="O17" s="106"/>
      <c r="P17" s="107"/>
      <c r="Q17" s="108" t="s">
        <v>26</v>
      </c>
      <c r="R17" s="109"/>
      <c r="S17" s="109"/>
      <c r="T17" s="110"/>
      <c r="U17" s="88" t="s">
        <v>30</v>
      </c>
      <c r="V17" s="88" t="s">
        <v>4</v>
      </c>
      <c r="W17" s="111" t="s">
        <v>135</v>
      </c>
      <c r="X17" s="112"/>
      <c r="Y17" s="112"/>
      <c r="Z17" s="113"/>
      <c r="AA17" s="88" t="s">
        <v>31</v>
      </c>
      <c r="AB17" s="108" t="s">
        <v>29</v>
      </c>
      <c r="AC17" s="109"/>
      <c r="AD17" s="109"/>
      <c r="AE17" s="109"/>
      <c r="AF17" s="109"/>
      <c r="AG17" s="110"/>
      <c r="AH17" s="103" t="s">
        <v>5</v>
      </c>
      <c r="AI17" s="103"/>
      <c r="AJ17" s="103"/>
      <c r="AK17" s="103"/>
      <c r="AL17" s="103"/>
      <c r="AM17" s="103"/>
      <c r="AN17" s="103"/>
      <c r="AO17" s="78" t="s">
        <v>6</v>
      </c>
      <c r="AP17" s="78" t="s">
        <v>7</v>
      </c>
      <c r="AQ17" s="79" t="s">
        <v>8</v>
      </c>
      <c r="AR17" s="79" t="s">
        <v>34</v>
      </c>
      <c r="AS17" s="79" t="s">
        <v>9</v>
      </c>
    </row>
    <row r="18" spans="1:45" s="92" customFormat="1" ht="109.5" customHeight="1" x14ac:dyDescent="0.2">
      <c r="A18" s="80" t="s">
        <v>20</v>
      </c>
      <c r="B18" s="81" t="s">
        <v>21</v>
      </c>
      <c r="C18" s="82"/>
      <c r="D18" s="89" t="s">
        <v>33</v>
      </c>
      <c r="E18" s="89" t="s">
        <v>35</v>
      </c>
      <c r="F18" s="80"/>
      <c r="G18" s="80" t="s">
        <v>20</v>
      </c>
      <c r="H18" s="81" t="s">
        <v>21</v>
      </c>
      <c r="I18" s="80" t="s">
        <v>20</v>
      </c>
      <c r="J18" s="81" t="s">
        <v>21</v>
      </c>
      <c r="K18" s="80" t="s">
        <v>20</v>
      </c>
      <c r="L18" s="81" t="s">
        <v>21</v>
      </c>
      <c r="M18" s="83" t="s">
        <v>20</v>
      </c>
      <c r="N18" s="84" t="s">
        <v>21</v>
      </c>
      <c r="O18" s="85" t="s">
        <v>3</v>
      </c>
      <c r="P18" s="80" t="s">
        <v>25</v>
      </c>
      <c r="Q18" s="83" t="s">
        <v>20</v>
      </c>
      <c r="R18" s="84" t="s">
        <v>21</v>
      </c>
      <c r="S18" s="85" t="s">
        <v>3</v>
      </c>
      <c r="T18" s="80" t="s">
        <v>25</v>
      </c>
      <c r="U18" s="85"/>
      <c r="V18" s="85"/>
      <c r="W18" s="80" t="s">
        <v>133</v>
      </c>
      <c r="X18" s="80" t="s">
        <v>134</v>
      </c>
      <c r="Y18" s="80" t="s">
        <v>28</v>
      </c>
      <c r="Z18" s="94" t="s">
        <v>136</v>
      </c>
      <c r="AA18" s="80"/>
      <c r="AB18" s="85" t="s">
        <v>28</v>
      </c>
      <c r="AC18" s="80" t="s">
        <v>27</v>
      </c>
      <c r="AD18" s="80" t="s">
        <v>138</v>
      </c>
      <c r="AE18" s="80" t="s">
        <v>137</v>
      </c>
      <c r="AF18" s="80" t="s">
        <v>37</v>
      </c>
      <c r="AG18" s="80" t="s">
        <v>36</v>
      </c>
      <c r="AH18" s="85" t="s">
        <v>13</v>
      </c>
      <c r="AI18" s="85" t="s">
        <v>14</v>
      </c>
      <c r="AJ18" s="85" t="s">
        <v>15</v>
      </c>
      <c r="AK18" s="85" t="s">
        <v>16</v>
      </c>
      <c r="AL18" s="85" t="s">
        <v>17</v>
      </c>
      <c r="AM18" s="85" t="s">
        <v>18</v>
      </c>
      <c r="AN18" s="85" t="s">
        <v>19</v>
      </c>
      <c r="AO18" s="85"/>
      <c r="AP18" s="85"/>
      <c r="AQ18" s="86"/>
      <c r="AR18" s="86"/>
      <c r="AS18" s="86"/>
    </row>
    <row r="19" spans="1:45" s="31" customFormat="1" ht="12.75" customHeight="1" x14ac:dyDescent="0.2">
      <c r="A19" s="21"/>
      <c r="B19" s="22"/>
      <c r="C19" s="69"/>
      <c r="D19" s="24"/>
      <c r="E19" s="24"/>
      <c r="F19" s="25"/>
      <c r="G19" s="21"/>
      <c r="H19" s="22"/>
      <c r="I19" s="21"/>
      <c r="J19" s="22"/>
      <c r="K19" s="21"/>
      <c r="L19" s="22"/>
      <c r="M19" s="70"/>
      <c r="N19" s="27"/>
      <c r="O19" s="28"/>
      <c r="P19" s="24"/>
      <c r="Q19" s="70"/>
      <c r="R19" s="27"/>
      <c r="S19" s="28"/>
      <c r="T19" s="24"/>
      <c r="U19" s="28"/>
      <c r="V19" s="28"/>
      <c r="W19" s="24"/>
      <c r="X19" s="24"/>
      <c r="Y19" s="24"/>
      <c r="Z19" s="28"/>
      <c r="AA19" s="24"/>
      <c r="AB19" s="28"/>
      <c r="AC19" s="28"/>
      <c r="AD19" s="28"/>
      <c r="AE19" s="28"/>
      <c r="AF19" s="28"/>
      <c r="AG19" s="28"/>
      <c r="AH19" s="28"/>
      <c r="AI19" s="28"/>
      <c r="AJ19" s="28"/>
      <c r="AK19" s="28"/>
      <c r="AL19" s="28"/>
      <c r="AM19" s="28"/>
      <c r="AN19" s="28"/>
      <c r="AO19" s="29"/>
      <c r="AP19" s="29"/>
      <c r="AQ19" s="30"/>
      <c r="AR19" s="30"/>
      <c r="AS19" s="30"/>
    </row>
    <row r="20" spans="1:45" s="31" customFormat="1" ht="12.75" customHeight="1" x14ac:dyDescent="0.2">
      <c r="A20" s="21"/>
      <c r="B20" s="22"/>
      <c r="C20" s="69"/>
      <c r="D20" s="24"/>
      <c r="E20" s="24"/>
      <c r="F20" s="25"/>
      <c r="G20" s="21"/>
      <c r="H20" s="22"/>
      <c r="I20" s="21"/>
      <c r="J20" s="22"/>
      <c r="K20" s="21"/>
      <c r="L20" s="22"/>
      <c r="M20" s="70"/>
      <c r="N20" s="27"/>
      <c r="O20" s="28"/>
      <c r="P20" s="24"/>
      <c r="Q20" s="70"/>
      <c r="R20" s="27"/>
      <c r="S20" s="28"/>
      <c r="T20" s="24"/>
      <c r="U20" s="28"/>
      <c r="V20" s="28"/>
      <c r="W20" s="24"/>
      <c r="X20" s="24"/>
      <c r="Y20" s="24"/>
      <c r="Z20" s="28"/>
      <c r="AA20" s="24"/>
      <c r="AB20" s="28"/>
      <c r="AC20" s="28"/>
      <c r="AD20" s="28"/>
      <c r="AE20" s="28"/>
      <c r="AF20" s="28"/>
      <c r="AG20" s="28"/>
      <c r="AH20" s="28"/>
      <c r="AI20" s="28"/>
      <c r="AJ20" s="28"/>
      <c r="AK20" s="28"/>
      <c r="AL20" s="28"/>
      <c r="AM20" s="28"/>
      <c r="AN20" s="28"/>
      <c r="AO20" s="29"/>
      <c r="AP20" s="29"/>
      <c r="AQ20" s="30"/>
      <c r="AR20" s="30"/>
      <c r="AS20" s="30"/>
    </row>
    <row r="21" spans="1:45" s="31" customFormat="1" ht="12.75" customHeight="1" x14ac:dyDescent="0.2">
      <c r="A21" s="21"/>
      <c r="B21" s="22"/>
      <c r="C21" s="69"/>
      <c r="D21" s="24"/>
      <c r="E21" s="24"/>
      <c r="F21" s="25"/>
      <c r="G21" s="21"/>
      <c r="H21" s="22"/>
      <c r="I21" s="21"/>
      <c r="J21" s="22"/>
      <c r="K21" s="21"/>
      <c r="L21" s="22"/>
      <c r="M21" s="70"/>
      <c r="N21" s="27"/>
      <c r="O21" s="28"/>
      <c r="P21" s="24"/>
      <c r="Q21" s="70"/>
      <c r="R21" s="27"/>
      <c r="S21" s="28"/>
      <c r="T21" s="24"/>
      <c r="U21" s="28"/>
      <c r="V21" s="28"/>
      <c r="W21" s="24"/>
      <c r="X21" s="24"/>
      <c r="Y21" s="24"/>
      <c r="Z21" s="28"/>
      <c r="AA21" s="24"/>
      <c r="AB21" s="28"/>
      <c r="AC21" s="28"/>
      <c r="AD21" s="28"/>
      <c r="AE21" s="28"/>
      <c r="AF21" s="28"/>
      <c r="AG21" s="28"/>
      <c r="AH21" s="28"/>
      <c r="AI21" s="28"/>
      <c r="AJ21" s="28"/>
      <c r="AK21" s="28"/>
      <c r="AL21" s="28"/>
      <c r="AM21" s="28"/>
      <c r="AN21" s="28"/>
      <c r="AO21" s="29"/>
      <c r="AP21" s="29"/>
      <c r="AQ21" s="30"/>
      <c r="AR21" s="30"/>
      <c r="AS21" s="30"/>
    </row>
    <row r="22" spans="1:45" s="31" customFormat="1" ht="12.75" customHeight="1" x14ac:dyDescent="0.2">
      <c r="A22" s="21"/>
      <c r="B22" s="22"/>
      <c r="C22" s="69"/>
      <c r="D22" s="24"/>
      <c r="E22" s="24"/>
      <c r="F22" s="25"/>
      <c r="G22" s="21"/>
      <c r="H22" s="22"/>
      <c r="I22" s="21"/>
      <c r="J22" s="22"/>
      <c r="K22" s="21"/>
      <c r="L22" s="22"/>
      <c r="M22" s="70"/>
      <c r="N22" s="27"/>
      <c r="O22" s="28"/>
      <c r="P22" s="24"/>
      <c r="Q22" s="70"/>
      <c r="R22" s="71"/>
      <c r="S22" s="72"/>
      <c r="T22" s="24"/>
      <c r="U22" s="28"/>
      <c r="V22" s="28"/>
      <c r="W22" s="24"/>
      <c r="X22" s="24"/>
      <c r="Y22" s="24"/>
      <c r="Z22" s="28"/>
      <c r="AA22" s="24"/>
      <c r="AB22" s="28"/>
      <c r="AC22" s="28"/>
      <c r="AD22" s="28"/>
      <c r="AE22" s="28"/>
      <c r="AF22" s="28"/>
      <c r="AG22" s="28"/>
      <c r="AH22" s="28"/>
      <c r="AI22" s="28"/>
      <c r="AJ22" s="28"/>
      <c r="AK22" s="28"/>
      <c r="AL22" s="28"/>
      <c r="AM22" s="28"/>
      <c r="AN22" s="28"/>
      <c r="AO22" s="29"/>
      <c r="AP22" s="29"/>
      <c r="AQ22" s="30"/>
      <c r="AR22" s="30"/>
      <c r="AS22" s="30"/>
    </row>
    <row r="23" spans="1:45" s="31" customFormat="1" x14ac:dyDescent="0.2">
      <c r="A23" s="21"/>
      <c r="B23" s="22"/>
      <c r="C23" s="23"/>
      <c r="D23" s="24"/>
      <c r="E23" s="24"/>
      <c r="F23" s="25"/>
      <c r="G23" s="21"/>
      <c r="H23" s="22"/>
      <c r="I23" s="21"/>
      <c r="J23" s="22"/>
      <c r="K23" s="21"/>
      <c r="L23" s="22"/>
      <c r="M23" s="26"/>
      <c r="N23" s="27"/>
      <c r="O23" s="28"/>
      <c r="P23" s="24"/>
      <c r="Q23" s="32"/>
      <c r="R23" s="71"/>
      <c r="S23" s="72"/>
      <c r="T23" s="24"/>
      <c r="U23" s="28"/>
      <c r="V23" s="28"/>
      <c r="W23" s="24"/>
      <c r="X23" s="24"/>
      <c r="Y23" s="24"/>
      <c r="Z23" s="28"/>
      <c r="AA23" s="24"/>
      <c r="AB23" s="28"/>
      <c r="AC23" s="28"/>
      <c r="AD23" s="28"/>
      <c r="AE23" s="28"/>
      <c r="AF23" s="28"/>
      <c r="AG23" s="28"/>
      <c r="AH23" s="28"/>
      <c r="AI23" s="28"/>
      <c r="AJ23" s="28"/>
      <c r="AK23" s="28"/>
      <c r="AL23" s="28"/>
      <c r="AM23" s="28"/>
      <c r="AN23" s="28"/>
      <c r="AO23" s="29"/>
      <c r="AP23" s="29"/>
      <c r="AQ23" s="30"/>
      <c r="AR23" s="30"/>
      <c r="AS23" s="30"/>
    </row>
    <row r="24" spans="1:45" s="31" customFormat="1" ht="12.75" customHeight="1" x14ac:dyDescent="0.2">
      <c r="A24" s="21"/>
      <c r="B24" s="22"/>
      <c r="C24" s="69"/>
      <c r="D24" s="24"/>
      <c r="E24" s="24"/>
      <c r="F24" s="25"/>
      <c r="G24" s="21"/>
      <c r="H24" s="22"/>
      <c r="I24" s="21"/>
      <c r="J24" s="22"/>
      <c r="K24" s="21"/>
      <c r="L24" s="22"/>
      <c r="M24" s="70"/>
      <c r="N24" s="27"/>
      <c r="O24" s="28"/>
      <c r="P24" s="24"/>
      <c r="Q24" s="70"/>
      <c r="R24" s="71"/>
      <c r="S24" s="72"/>
      <c r="T24" s="24"/>
      <c r="U24" s="28"/>
      <c r="V24" s="28"/>
      <c r="W24" s="24"/>
      <c r="X24" s="24"/>
      <c r="Y24" s="24"/>
      <c r="Z24" s="28"/>
      <c r="AA24" s="24"/>
      <c r="AB24" s="28"/>
      <c r="AC24" s="28"/>
      <c r="AD24" s="28"/>
      <c r="AE24" s="28"/>
      <c r="AF24" s="28"/>
      <c r="AG24" s="28"/>
      <c r="AH24" s="28"/>
      <c r="AI24" s="28"/>
      <c r="AJ24" s="28"/>
      <c r="AK24" s="28"/>
      <c r="AL24" s="28"/>
      <c r="AM24" s="28"/>
      <c r="AN24" s="28"/>
      <c r="AO24" s="29"/>
      <c r="AP24" s="29"/>
      <c r="AQ24" s="30"/>
      <c r="AR24" s="30"/>
      <c r="AS24" s="30"/>
    </row>
    <row r="25" spans="1:45" x14ac:dyDescent="0.2">
      <c r="A25" s="33"/>
      <c r="B25" s="34"/>
      <c r="C25" s="35"/>
      <c r="D25" s="24"/>
      <c r="E25" s="24"/>
      <c r="F25" s="36"/>
      <c r="G25" s="33"/>
      <c r="H25" s="34"/>
      <c r="I25" s="33"/>
      <c r="J25" s="34"/>
      <c r="K25" s="33"/>
      <c r="L25" s="22"/>
      <c r="M25" s="37"/>
      <c r="N25" s="38"/>
      <c r="O25" s="39"/>
      <c r="P25" s="33"/>
      <c r="Q25" s="39"/>
      <c r="R25" s="38"/>
      <c r="S25" s="39"/>
      <c r="T25" s="33"/>
      <c r="U25" s="39"/>
      <c r="V25" s="39"/>
      <c r="W25" s="33"/>
      <c r="X25" s="33"/>
      <c r="Y25" s="24"/>
      <c r="Z25" s="39"/>
      <c r="AA25" s="33"/>
      <c r="AB25" s="28"/>
      <c r="AC25" s="39"/>
      <c r="AD25" s="28"/>
      <c r="AE25" s="39"/>
      <c r="AF25" s="39"/>
      <c r="AG25" s="39"/>
      <c r="AH25" s="39"/>
      <c r="AI25" s="39"/>
      <c r="AJ25" s="39"/>
      <c r="AK25" s="39"/>
      <c r="AL25" s="39"/>
      <c r="AM25" s="39"/>
      <c r="AN25" s="39"/>
      <c r="AO25" s="40"/>
      <c r="AP25" s="40"/>
      <c r="AQ25" s="41"/>
      <c r="AR25" s="41"/>
      <c r="AS25" s="41"/>
    </row>
    <row r="26" spans="1:45" x14ac:dyDescent="0.2">
      <c r="A26" s="33"/>
      <c r="B26" s="34"/>
      <c r="C26" s="35"/>
      <c r="D26" s="24"/>
      <c r="E26" s="24"/>
      <c r="F26" s="36"/>
      <c r="G26" s="33"/>
      <c r="H26" s="34"/>
      <c r="I26" s="33"/>
      <c r="J26" s="34"/>
      <c r="K26" s="33"/>
      <c r="L26" s="34"/>
      <c r="M26" s="37"/>
      <c r="N26" s="38"/>
      <c r="O26" s="39"/>
      <c r="P26" s="33"/>
      <c r="Q26" s="39"/>
      <c r="R26" s="38"/>
      <c r="S26" s="39"/>
      <c r="T26" s="33"/>
      <c r="U26" s="39"/>
      <c r="V26" s="39"/>
      <c r="W26" s="33"/>
      <c r="X26" s="33"/>
      <c r="Y26" s="24"/>
      <c r="Z26" s="39"/>
      <c r="AA26" s="33"/>
      <c r="AB26" s="28"/>
      <c r="AC26" s="39"/>
      <c r="AD26" s="28"/>
      <c r="AE26" s="39"/>
      <c r="AF26" s="39"/>
      <c r="AG26" s="39"/>
      <c r="AH26" s="39"/>
      <c r="AI26" s="39"/>
      <c r="AJ26" s="39"/>
      <c r="AK26" s="39"/>
      <c r="AL26" s="39"/>
      <c r="AM26" s="39"/>
      <c r="AN26" s="39"/>
      <c r="AO26" s="40"/>
      <c r="AP26" s="40"/>
      <c r="AQ26" s="41"/>
      <c r="AR26" s="41"/>
      <c r="AS26" s="41"/>
    </row>
    <row r="27" spans="1:45" x14ac:dyDescent="0.2">
      <c r="A27" s="33"/>
      <c r="B27" s="34"/>
      <c r="C27" s="35"/>
      <c r="D27" s="24"/>
      <c r="E27" s="24"/>
      <c r="F27" s="36"/>
      <c r="G27" s="33"/>
      <c r="H27" s="34"/>
      <c r="I27" s="33"/>
      <c r="J27" s="34"/>
      <c r="K27" s="33"/>
      <c r="L27" s="34"/>
      <c r="M27" s="37"/>
      <c r="N27" s="38"/>
      <c r="O27" s="39"/>
      <c r="P27" s="33"/>
      <c r="Q27" s="39"/>
      <c r="R27" s="38"/>
      <c r="S27" s="39"/>
      <c r="T27" s="33"/>
      <c r="U27" s="39"/>
      <c r="V27" s="39"/>
      <c r="W27" s="33"/>
      <c r="X27" s="33"/>
      <c r="Y27" s="24"/>
      <c r="Z27" s="39"/>
      <c r="AA27" s="33"/>
      <c r="AB27" s="28"/>
      <c r="AC27" s="39"/>
      <c r="AD27" s="28"/>
      <c r="AE27" s="39"/>
      <c r="AF27" s="39"/>
      <c r="AG27" s="39"/>
      <c r="AH27" s="39"/>
      <c r="AI27" s="39"/>
      <c r="AJ27" s="39"/>
      <c r="AK27" s="39"/>
      <c r="AL27" s="39"/>
      <c r="AM27" s="39"/>
      <c r="AN27" s="39"/>
      <c r="AO27" s="40"/>
      <c r="AP27" s="40"/>
      <c r="AQ27" s="41"/>
      <c r="AR27" s="41"/>
      <c r="AS27" s="41"/>
    </row>
    <row r="28" spans="1:45" x14ac:dyDescent="0.2">
      <c r="A28" s="33"/>
      <c r="B28" s="34"/>
      <c r="C28" s="35"/>
      <c r="D28" s="24"/>
      <c r="E28" s="24"/>
      <c r="F28" s="36"/>
      <c r="G28" s="33"/>
      <c r="H28" s="34"/>
      <c r="I28" s="33"/>
      <c r="J28" s="34"/>
      <c r="K28" s="33"/>
      <c r="L28" s="34"/>
      <c r="M28" s="37"/>
      <c r="N28" s="38"/>
      <c r="O28" s="39"/>
      <c r="P28" s="33"/>
      <c r="Q28" s="39"/>
      <c r="R28" s="38"/>
      <c r="S28" s="39"/>
      <c r="T28" s="33"/>
      <c r="U28" s="39"/>
      <c r="V28" s="39"/>
      <c r="W28" s="33"/>
      <c r="X28" s="33"/>
      <c r="Y28" s="24"/>
      <c r="Z28" s="39"/>
      <c r="AA28" s="33"/>
      <c r="AB28" s="28"/>
      <c r="AC28" s="39"/>
      <c r="AD28" s="28"/>
      <c r="AE28" s="39"/>
      <c r="AF28" s="39"/>
      <c r="AG28" s="39"/>
      <c r="AH28" s="39"/>
      <c r="AI28" s="39"/>
      <c r="AJ28" s="39"/>
      <c r="AK28" s="39"/>
      <c r="AL28" s="39"/>
      <c r="AM28" s="39"/>
      <c r="AN28" s="39"/>
      <c r="AO28" s="40"/>
      <c r="AP28" s="40"/>
      <c r="AQ28" s="41"/>
      <c r="AR28" s="41"/>
      <c r="AS28" s="41"/>
    </row>
    <row r="29" spans="1:45" x14ac:dyDescent="0.2">
      <c r="B29" s="42"/>
      <c r="C29" s="42"/>
      <c r="D29" s="24"/>
      <c r="E29" s="24"/>
      <c r="F29" s="19"/>
      <c r="G29" s="43"/>
      <c r="H29" s="42"/>
      <c r="J29" s="20"/>
      <c r="K29" s="43"/>
      <c r="L29" s="42"/>
      <c r="M29" s="44"/>
      <c r="N29" s="45"/>
      <c r="O29" s="43"/>
      <c r="P29" s="43"/>
      <c r="Q29" s="43"/>
      <c r="R29" s="45"/>
      <c r="S29" s="43"/>
      <c r="T29" s="43"/>
      <c r="U29" s="43"/>
      <c r="V29" s="43"/>
      <c r="Y29" s="24"/>
      <c r="AB29" s="28"/>
      <c r="AC29" s="46"/>
      <c r="AD29" s="28"/>
      <c r="AE29" s="46"/>
      <c r="AF29" s="46"/>
      <c r="AG29" s="46"/>
      <c r="AH29" s="43"/>
      <c r="AI29" s="43"/>
      <c r="AJ29" s="43"/>
      <c r="AK29" s="43"/>
      <c r="AL29" s="43"/>
      <c r="AO29" s="47"/>
      <c r="AP29" s="47"/>
    </row>
    <row r="30" spans="1:45" x14ac:dyDescent="0.2">
      <c r="B30" s="20"/>
      <c r="C30" s="20"/>
      <c r="D30" s="24"/>
      <c r="E30" s="24"/>
      <c r="F30" s="19"/>
      <c r="G30" s="19"/>
      <c r="H30" s="20"/>
      <c r="J30" s="20"/>
      <c r="N30" s="19"/>
      <c r="P30" s="19"/>
      <c r="Y30" s="24"/>
      <c r="AB30" s="28"/>
      <c r="AD30" s="28"/>
    </row>
    <row r="31" spans="1:45" x14ac:dyDescent="0.2">
      <c r="B31" s="20"/>
      <c r="C31" s="20"/>
      <c r="D31" s="24"/>
      <c r="E31" s="24"/>
      <c r="F31" s="19"/>
      <c r="G31" s="19"/>
      <c r="H31" s="20"/>
      <c r="J31" s="20"/>
      <c r="N31" s="19"/>
      <c r="P31" s="19"/>
      <c r="Y31" s="24"/>
      <c r="AB31" s="28"/>
      <c r="AD31" s="28"/>
    </row>
    <row r="32" spans="1:45" x14ac:dyDescent="0.2">
      <c r="B32" s="20"/>
      <c r="C32" s="20"/>
      <c r="D32" s="24"/>
      <c r="E32" s="24"/>
      <c r="F32" s="19"/>
      <c r="G32" s="19"/>
      <c r="H32" s="20"/>
      <c r="J32" s="20"/>
      <c r="N32" s="19"/>
      <c r="P32" s="19"/>
      <c r="Y32" s="24"/>
      <c r="AB32" s="28"/>
      <c r="AD32" s="28"/>
    </row>
    <row r="33" spans="2:30" x14ac:dyDescent="0.2">
      <c r="B33" s="20"/>
      <c r="C33" s="20"/>
      <c r="D33" s="24"/>
      <c r="E33" s="24"/>
      <c r="F33" s="19"/>
      <c r="G33" s="19"/>
      <c r="H33" s="20"/>
      <c r="J33" s="20"/>
      <c r="N33" s="19"/>
      <c r="P33" s="19"/>
      <c r="Y33" s="24"/>
      <c r="AB33" s="28"/>
      <c r="AD33" s="28"/>
    </row>
    <row r="34" spans="2:30" x14ac:dyDescent="0.2">
      <c r="B34" s="20"/>
      <c r="C34" s="20"/>
      <c r="D34" s="24"/>
      <c r="E34" s="24"/>
      <c r="F34" s="19"/>
      <c r="G34" s="19"/>
      <c r="H34" s="20"/>
      <c r="J34" s="20"/>
      <c r="N34" s="19"/>
      <c r="P34" s="19"/>
      <c r="Y34" s="24"/>
      <c r="AB34" s="28"/>
      <c r="AD34" s="28"/>
    </row>
    <row r="35" spans="2:30" x14ac:dyDescent="0.2">
      <c r="B35" s="20"/>
      <c r="C35" s="20"/>
      <c r="D35" s="24"/>
      <c r="E35" s="24"/>
      <c r="F35" s="19"/>
      <c r="G35" s="19"/>
      <c r="H35" s="20"/>
      <c r="J35" s="20"/>
      <c r="N35" s="19"/>
      <c r="P35" s="19"/>
      <c r="Y35" s="24"/>
      <c r="AB35" s="28"/>
      <c r="AD35" s="28"/>
    </row>
    <row r="36" spans="2:30" x14ac:dyDescent="0.2">
      <c r="B36" s="20"/>
      <c r="C36" s="20"/>
      <c r="D36" s="24"/>
      <c r="E36" s="24"/>
      <c r="F36" s="19"/>
      <c r="G36" s="19"/>
      <c r="H36" s="20"/>
      <c r="J36" s="20"/>
      <c r="N36" s="19"/>
      <c r="P36" s="19"/>
      <c r="Y36" s="24"/>
      <c r="AB36" s="28"/>
      <c r="AD36" s="28"/>
    </row>
    <row r="37" spans="2:30" x14ac:dyDescent="0.2">
      <c r="B37" s="20"/>
      <c r="C37" s="20"/>
      <c r="D37" s="24"/>
      <c r="E37" s="24"/>
      <c r="F37" s="19"/>
      <c r="G37" s="19"/>
      <c r="H37" s="20"/>
      <c r="J37" s="20"/>
      <c r="N37" s="19"/>
      <c r="P37" s="19"/>
      <c r="Y37" s="24"/>
      <c r="AB37" s="28"/>
      <c r="AD37" s="28"/>
    </row>
    <row r="38" spans="2:30" x14ac:dyDescent="0.2">
      <c r="B38" s="20"/>
      <c r="C38" s="20"/>
      <c r="D38" s="24"/>
      <c r="E38" s="24"/>
      <c r="F38" s="19"/>
      <c r="G38" s="19"/>
      <c r="H38" s="20"/>
      <c r="J38" s="20"/>
      <c r="N38" s="19"/>
      <c r="P38" s="19"/>
      <c r="Y38" s="24"/>
      <c r="AB38" s="28"/>
      <c r="AD38" s="28"/>
    </row>
    <row r="39" spans="2:30" x14ac:dyDescent="0.2">
      <c r="B39" s="20"/>
      <c r="C39" s="20"/>
      <c r="D39" s="24"/>
      <c r="E39" s="24"/>
      <c r="F39" s="19"/>
      <c r="G39" s="19"/>
      <c r="H39" s="20"/>
      <c r="J39" s="20"/>
      <c r="N39" s="19"/>
      <c r="P39" s="19"/>
      <c r="Y39" s="24"/>
      <c r="AB39" s="28"/>
      <c r="AD39" s="28"/>
    </row>
    <row r="40" spans="2:30" x14ac:dyDescent="0.2">
      <c r="B40" s="20"/>
      <c r="C40" s="20"/>
      <c r="D40" s="24"/>
      <c r="E40" s="24"/>
      <c r="F40" s="19"/>
      <c r="G40" s="19"/>
      <c r="H40" s="20"/>
      <c r="J40" s="20"/>
      <c r="N40" s="19"/>
      <c r="P40" s="19"/>
      <c r="Y40" s="24"/>
      <c r="AB40" s="28"/>
      <c r="AD40" s="28"/>
    </row>
    <row r="41" spans="2:30" x14ac:dyDescent="0.2">
      <c r="B41" s="20"/>
      <c r="C41" s="20"/>
      <c r="D41" s="24"/>
      <c r="E41" s="24"/>
      <c r="F41" s="19"/>
      <c r="G41" s="19"/>
      <c r="H41" s="20"/>
      <c r="J41" s="20"/>
      <c r="N41" s="19"/>
      <c r="P41" s="19"/>
      <c r="Y41" s="24"/>
      <c r="AB41" s="28"/>
      <c r="AD41" s="28"/>
    </row>
    <row r="42" spans="2:30" x14ac:dyDescent="0.2">
      <c r="B42" s="20"/>
      <c r="C42" s="20"/>
      <c r="D42" s="24"/>
      <c r="E42" s="24"/>
      <c r="F42" s="19"/>
      <c r="G42" s="19"/>
      <c r="H42" s="20"/>
      <c r="J42" s="20"/>
      <c r="N42" s="19"/>
      <c r="P42" s="19"/>
      <c r="Y42" s="24"/>
      <c r="AB42" s="28"/>
      <c r="AD42" s="28"/>
    </row>
    <row r="43" spans="2:30" x14ac:dyDescent="0.2">
      <c r="B43" s="20"/>
      <c r="C43" s="20"/>
      <c r="D43" s="24"/>
      <c r="E43" s="24"/>
      <c r="F43" s="19"/>
      <c r="G43" s="19"/>
      <c r="H43" s="20"/>
      <c r="J43" s="20"/>
      <c r="N43" s="19"/>
      <c r="P43" s="19"/>
      <c r="Y43" s="24"/>
      <c r="AB43" s="28"/>
      <c r="AD43" s="28"/>
    </row>
    <row r="44" spans="2:30" x14ac:dyDescent="0.2">
      <c r="B44" s="20"/>
      <c r="C44" s="20"/>
      <c r="D44" s="24"/>
      <c r="E44" s="24"/>
      <c r="F44" s="19"/>
      <c r="G44" s="19"/>
      <c r="H44" s="20"/>
      <c r="J44" s="20"/>
      <c r="N44" s="19"/>
      <c r="P44" s="19"/>
      <c r="Y44" s="24"/>
      <c r="AB44" s="28"/>
      <c r="AD44" s="28"/>
    </row>
    <row r="45" spans="2:30" x14ac:dyDescent="0.2">
      <c r="B45" s="20"/>
      <c r="C45" s="20"/>
      <c r="D45" s="24"/>
      <c r="E45" s="24"/>
      <c r="F45" s="19"/>
      <c r="G45" s="19"/>
      <c r="H45" s="20"/>
      <c r="J45" s="20"/>
      <c r="N45" s="19"/>
      <c r="P45" s="19"/>
      <c r="Y45" s="24"/>
      <c r="AB45" s="28"/>
      <c r="AD45" s="28"/>
    </row>
    <row r="46" spans="2:30" x14ac:dyDescent="0.2">
      <c r="B46" s="20"/>
      <c r="C46" s="20"/>
      <c r="D46" s="24"/>
      <c r="E46" s="24"/>
      <c r="F46" s="19"/>
      <c r="G46" s="19"/>
      <c r="H46" s="20"/>
      <c r="J46" s="20"/>
      <c r="N46" s="19"/>
      <c r="P46" s="19"/>
      <c r="Y46" s="24"/>
      <c r="AB46" s="28"/>
      <c r="AD46" s="28"/>
    </row>
    <row r="47" spans="2:30" x14ac:dyDescent="0.2">
      <c r="B47" s="20"/>
      <c r="C47" s="20"/>
      <c r="D47" s="24"/>
      <c r="E47" s="24"/>
      <c r="F47" s="19"/>
      <c r="G47" s="19"/>
      <c r="H47" s="20"/>
      <c r="J47" s="20"/>
      <c r="N47" s="19"/>
      <c r="P47" s="19"/>
      <c r="Y47" s="24"/>
      <c r="AB47" s="28"/>
      <c r="AD47" s="28"/>
    </row>
    <row r="48" spans="2:30" x14ac:dyDescent="0.2">
      <c r="B48" s="20"/>
      <c r="C48" s="20"/>
      <c r="D48" s="24"/>
      <c r="E48" s="24"/>
      <c r="F48" s="19"/>
      <c r="G48" s="19"/>
      <c r="H48" s="20"/>
      <c r="J48" s="20"/>
      <c r="N48" s="19"/>
      <c r="P48" s="19"/>
      <c r="Y48" s="24"/>
      <c r="AB48" s="28"/>
      <c r="AD48" s="28"/>
    </row>
    <row r="49" spans="2:30" x14ac:dyDescent="0.2">
      <c r="B49" s="20"/>
      <c r="C49" s="20"/>
      <c r="D49" s="24"/>
      <c r="E49" s="24"/>
      <c r="F49" s="19"/>
      <c r="G49" s="19"/>
      <c r="H49" s="20"/>
      <c r="J49" s="20"/>
      <c r="N49" s="19"/>
      <c r="P49" s="19"/>
      <c r="Y49" s="24"/>
      <c r="AB49" s="28"/>
      <c r="AD49" s="28"/>
    </row>
    <row r="50" spans="2:30" x14ac:dyDescent="0.2">
      <c r="D50" s="24"/>
      <c r="E50" s="24"/>
      <c r="H50" s="24"/>
      <c r="Y50" s="24"/>
      <c r="AB50" s="28"/>
      <c r="AD50" s="28"/>
    </row>
    <row r="51" spans="2:30" x14ac:dyDescent="0.2">
      <c r="D51" s="24"/>
      <c r="E51" s="24"/>
      <c r="H51" s="24"/>
      <c r="Y51" s="24"/>
      <c r="AB51" s="28"/>
      <c r="AD51" s="28"/>
    </row>
    <row r="52" spans="2:30" x14ac:dyDescent="0.2">
      <c r="D52" s="24"/>
      <c r="E52" s="24"/>
      <c r="H52" s="24"/>
      <c r="Y52" s="24"/>
      <c r="AB52" s="28"/>
      <c r="AD52" s="28"/>
    </row>
    <row r="53" spans="2:30" x14ac:dyDescent="0.2">
      <c r="D53" s="24"/>
      <c r="E53" s="24"/>
      <c r="Y53" s="24"/>
      <c r="AB53" s="28"/>
      <c r="AD53" s="28"/>
    </row>
    <row r="54" spans="2:30" x14ac:dyDescent="0.2">
      <c r="D54" s="24"/>
      <c r="E54" s="24"/>
      <c r="Y54" s="24"/>
      <c r="AB54" s="28"/>
      <c r="AD54" s="28"/>
    </row>
    <row r="55" spans="2:30" x14ac:dyDescent="0.2">
      <c r="D55" s="24"/>
      <c r="E55" s="24"/>
      <c r="Y55" s="24"/>
      <c r="AB55" s="28"/>
      <c r="AD55" s="28"/>
    </row>
    <row r="56" spans="2:30" x14ac:dyDescent="0.2">
      <c r="D56" s="24"/>
      <c r="E56" s="24"/>
      <c r="Y56" s="24"/>
      <c r="AB56" s="28"/>
      <c r="AD56" s="28"/>
    </row>
    <row r="57" spans="2:30" x14ac:dyDescent="0.2">
      <c r="D57" s="24"/>
      <c r="E57" s="24"/>
      <c r="Y57" s="24"/>
      <c r="AB57" s="28"/>
      <c r="AD57" s="28"/>
    </row>
    <row r="58" spans="2:30" x14ac:dyDescent="0.2">
      <c r="D58" s="24"/>
      <c r="E58" s="24"/>
      <c r="Y58" s="24"/>
      <c r="AB58" s="28"/>
      <c r="AD58" s="28"/>
    </row>
    <row r="59" spans="2:30" x14ac:dyDescent="0.2">
      <c r="D59" s="24"/>
      <c r="E59" s="24"/>
      <c r="Y59" s="24"/>
      <c r="AB59" s="28"/>
      <c r="AD59" s="28"/>
    </row>
    <row r="60" spans="2:30" x14ac:dyDescent="0.2">
      <c r="D60" s="24"/>
      <c r="E60" s="24"/>
      <c r="Y60" s="24"/>
      <c r="AB60" s="28"/>
      <c r="AD60" s="28"/>
    </row>
    <row r="61" spans="2:30" x14ac:dyDescent="0.2">
      <c r="D61" s="24"/>
      <c r="E61" s="24"/>
      <c r="Y61" s="24"/>
      <c r="AB61" s="28"/>
      <c r="AD61" s="28"/>
    </row>
    <row r="62" spans="2:30" x14ac:dyDescent="0.2">
      <c r="D62" s="24"/>
      <c r="E62" s="24"/>
      <c r="Y62" s="24"/>
      <c r="AB62" s="28"/>
      <c r="AD62" s="28"/>
    </row>
    <row r="63" spans="2:30" x14ac:dyDescent="0.2">
      <c r="D63" s="24"/>
      <c r="E63" s="24"/>
      <c r="Y63" s="24"/>
      <c r="AB63" s="28"/>
      <c r="AD63" s="28"/>
    </row>
    <row r="64" spans="2:30" x14ac:dyDescent="0.2">
      <c r="D64" s="24"/>
      <c r="E64" s="24"/>
      <c r="Y64" s="24"/>
      <c r="AB64" s="28"/>
      <c r="AD64" s="28"/>
    </row>
    <row r="65" spans="4:30" x14ac:dyDescent="0.2">
      <c r="D65" s="24"/>
      <c r="E65" s="24"/>
      <c r="Y65" s="24"/>
      <c r="AB65" s="28"/>
      <c r="AD65" s="28"/>
    </row>
    <row r="66" spans="4:30" x14ac:dyDescent="0.2">
      <c r="D66" s="24"/>
      <c r="E66" s="24"/>
      <c r="Y66" s="24"/>
      <c r="AB66" s="28"/>
      <c r="AD66" s="28"/>
    </row>
    <row r="67" spans="4:30" x14ac:dyDescent="0.2">
      <c r="D67" s="24"/>
      <c r="E67" s="24"/>
      <c r="Y67" s="24"/>
      <c r="AB67" s="28"/>
      <c r="AD67" s="28"/>
    </row>
    <row r="68" spans="4:30" x14ac:dyDescent="0.2">
      <c r="D68" s="24"/>
      <c r="E68" s="24"/>
      <c r="Y68" s="24"/>
      <c r="AB68" s="28"/>
      <c r="AD68" s="28"/>
    </row>
    <row r="69" spans="4:30" x14ac:dyDescent="0.2">
      <c r="D69" s="24"/>
      <c r="E69" s="24"/>
      <c r="Y69" s="24"/>
      <c r="AB69" s="28"/>
      <c r="AD69" s="28"/>
    </row>
    <row r="70" spans="4:30" x14ac:dyDescent="0.2">
      <c r="D70" s="24"/>
      <c r="E70" s="24"/>
      <c r="Y70" s="24"/>
      <c r="AB70" s="28"/>
      <c r="AD70" s="28"/>
    </row>
    <row r="71" spans="4:30" x14ac:dyDescent="0.2">
      <c r="D71" s="24"/>
      <c r="E71" s="24"/>
      <c r="Y71" s="24"/>
      <c r="AB71" s="28"/>
      <c r="AD71" s="28"/>
    </row>
    <row r="72" spans="4:30" x14ac:dyDescent="0.2">
      <c r="D72" s="24"/>
      <c r="E72" s="24"/>
      <c r="Y72" s="24"/>
      <c r="AB72" s="28"/>
      <c r="AD72" s="28"/>
    </row>
    <row r="73" spans="4:30" x14ac:dyDescent="0.2">
      <c r="D73" s="24"/>
      <c r="E73" s="24"/>
      <c r="Y73" s="24"/>
      <c r="AB73" s="28"/>
      <c r="AD73" s="28"/>
    </row>
    <row r="74" spans="4:30" x14ac:dyDescent="0.2">
      <c r="D74" s="24"/>
      <c r="E74" s="24"/>
      <c r="Y74" s="24"/>
      <c r="AB74" s="28"/>
      <c r="AD74" s="28"/>
    </row>
    <row r="75" spans="4:30" x14ac:dyDescent="0.2">
      <c r="D75" s="24"/>
      <c r="E75" s="24"/>
      <c r="Y75" s="24"/>
      <c r="AB75" s="28"/>
      <c r="AD75" s="28"/>
    </row>
    <row r="76" spans="4:30" x14ac:dyDescent="0.2">
      <c r="D76" s="24"/>
      <c r="E76" s="24"/>
      <c r="Y76" s="24"/>
      <c r="AB76" s="28"/>
      <c r="AD76" s="28"/>
    </row>
    <row r="77" spans="4:30" x14ac:dyDescent="0.2">
      <c r="D77" s="24"/>
      <c r="E77" s="24"/>
      <c r="Y77" s="24"/>
      <c r="AB77" s="28"/>
      <c r="AD77" s="28"/>
    </row>
    <row r="78" spans="4:30" x14ac:dyDescent="0.2">
      <c r="D78" s="24"/>
      <c r="E78" s="24"/>
      <c r="Y78" s="24"/>
      <c r="AB78" s="28"/>
      <c r="AD78" s="28"/>
    </row>
    <row r="79" spans="4:30" x14ac:dyDescent="0.2">
      <c r="D79" s="24"/>
      <c r="E79" s="24"/>
      <c r="Y79" s="24"/>
      <c r="AB79" s="28"/>
      <c r="AD79" s="28"/>
    </row>
    <row r="80" spans="4:30" x14ac:dyDescent="0.2">
      <c r="D80" s="24"/>
      <c r="E80" s="24"/>
      <c r="Y80" s="24"/>
      <c r="AB80" s="28"/>
      <c r="AD80" s="28"/>
    </row>
    <row r="81" spans="4:30" x14ac:dyDescent="0.2">
      <c r="D81" s="24"/>
      <c r="E81" s="24"/>
      <c r="Y81" s="24"/>
      <c r="AB81" s="28"/>
      <c r="AD81" s="28"/>
    </row>
    <row r="82" spans="4:30" x14ac:dyDescent="0.2">
      <c r="D82" s="24"/>
      <c r="E82" s="24"/>
      <c r="Y82" s="24"/>
      <c r="AB82" s="28"/>
      <c r="AD82" s="28"/>
    </row>
    <row r="83" spans="4:30" x14ac:dyDescent="0.2">
      <c r="D83" s="24"/>
      <c r="E83" s="24"/>
      <c r="Y83" s="24"/>
      <c r="AB83" s="28"/>
      <c r="AD83" s="28"/>
    </row>
    <row r="84" spans="4:30" x14ac:dyDescent="0.2">
      <c r="D84" s="24"/>
      <c r="E84" s="24"/>
      <c r="Y84" s="24"/>
      <c r="AB84" s="28"/>
      <c r="AD84" s="28"/>
    </row>
    <row r="85" spans="4:30" x14ac:dyDescent="0.2">
      <c r="D85" s="24"/>
      <c r="E85" s="24"/>
      <c r="Y85" s="24"/>
      <c r="AB85" s="28"/>
      <c r="AD85" s="28"/>
    </row>
    <row r="86" spans="4:30" x14ac:dyDescent="0.2">
      <c r="D86" s="24"/>
      <c r="E86" s="24"/>
      <c r="Y86" s="24"/>
      <c r="AB86" s="28"/>
      <c r="AD86" s="28"/>
    </row>
    <row r="87" spans="4:30" x14ac:dyDescent="0.2">
      <c r="D87" s="24"/>
      <c r="E87" s="24"/>
      <c r="Y87" s="24"/>
      <c r="AB87" s="28"/>
      <c r="AD87" s="28"/>
    </row>
    <row r="88" spans="4:30" x14ac:dyDescent="0.2">
      <c r="D88" s="24"/>
      <c r="E88" s="24"/>
      <c r="Y88" s="24"/>
      <c r="AB88" s="28"/>
      <c r="AD88" s="28"/>
    </row>
    <row r="89" spans="4:30" x14ac:dyDescent="0.2">
      <c r="D89" s="24"/>
      <c r="E89" s="24"/>
      <c r="Y89" s="24"/>
      <c r="AB89" s="28"/>
      <c r="AD89" s="28"/>
    </row>
    <row r="90" spans="4:30" x14ac:dyDescent="0.2">
      <c r="D90" s="24"/>
      <c r="E90" s="24"/>
      <c r="Y90" s="24"/>
      <c r="AB90" s="28"/>
      <c r="AD90" s="28"/>
    </row>
    <row r="91" spans="4:30" x14ac:dyDescent="0.2">
      <c r="D91" s="24"/>
      <c r="E91" s="24"/>
      <c r="Y91" s="24"/>
      <c r="AB91" s="28"/>
      <c r="AD91" s="28"/>
    </row>
    <row r="92" spans="4:30" x14ac:dyDescent="0.2">
      <c r="D92" s="24"/>
      <c r="E92" s="24"/>
      <c r="Y92" s="24"/>
      <c r="AB92" s="28"/>
      <c r="AD92" s="28"/>
    </row>
    <row r="93" spans="4:30" x14ac:dyDescent="0.2">
      <c r="D93" s="24"/>
      <c r="E93" s="24"/>
      <c r="Y93" s="24"/>
      <c r="AB93" s="28"/>
      <c r="AD93" s="28"/>
    </row>
    <row r="94" spans="4:30" x14ac:dyDescent="0.2">
      <c r="D94" s="24"/>
      <c r="E94" s="24"/>
      <c r="Y94" s="24"/>
      <c r="AB94" s="28"/>
      <c r="AD94" s="28"/>
    </row>
    <row r="95" spans="4:30" x14ac:dyDescent="0.2">
      <c r="D95" s="24"/>
      <c r="E95" s="24"/>
      <c r="Y95" s="24"/>
      <c r="AB95" s="28"/>
      <c r="AD95" s="28"/>
    </row>
    <row r="96" spans="4:30" x14ac:dyDescent="0.2">
      <c r="D96" s="24"/>
      <c r="E96" s="24"/>
      <c r="Y96" s="24"/>
      <c r="AB96" s="28"/>
      <c r="AD96" s="28"/>
    </row>
    <row r="97" spans="4:30" x14ac:dyDescent="0.2">
      <c r="D97" s="24"/>
      <c r="E97" s="24"/>
      <c r="Y97" s="24"/>
      <c r="AB97" s="28"/>
      <c r="AD97" s="28"/>
    </row>
    <row r="98" spans="4:30" x14ac:dyDescent="0.2">
      <c r="D98" s="24"/>
      <c r="E98" s="24"/>
      <c r="Y98" s="24"/>
      <c r="AB98" s="28"/>
      <c r="AD98" s="28"/>
    </row>
    <row r="99" spans="4:30" x14ac:dyDescent="0.2">
      <c r="D99" s="24"/>
      <c r="E99" s="24"/>
      <c r="Y99" s="24"/>
      <c r="AB99" s="28"/>
      <c r="AD99" s="28"/>
    </row>
    <row r="100" spans="4:30" x14ac:dyDescent="0.2">
      <c r="D100" s="24"/>
      <c r="E100" s="24"/>
      <c r="Y100" s="24"/>
      <c r="AB100" s="28"/>
      <c r="AD100" s="28"/>
    </row>
    <row r="101" spans="4:30" x14ac:dyDescent="0.2">
      <c r="D101" s="24"/>
      <c r="E101" s="24"/>
      <c r="Y101" s="24"/>
      <c r="AB101" s="28"/>
      <c r="AD101" s="28"/>
    </row>
    <row r="102" spans="4:30" x14ac:dyDescent="0.2">
      <c r="D102" s="24"/>
      <c r="E102" s="24"/>
      <c r="Y102" s="24"/>
      <c r="AB102" s="28"/>
      <c r="AD102" s="28"/>
    </row>
    <row r="103" spans="4:30" x14ac:dyDescent="0.2">
      <c r="D103" s="24"/>
      <c r="E103" s="24"/>
      <c r="Y103" s="24"/>
      <c r="AB103" s="28"/>
      <c r="AD103" s="28"/>
    </row>
    <row r="104" spans="4:30" x14ac:dyDescent="0.2">
      <c r="D104" s="24"/>
      <c r="E104" s="24"/>
      <c r="Y104" s="24"/>
      <c r="AB104" s="28"/>
      <c r="AD104" s="28"/>
    </row>
    <row r="105" spans="4:30" x14ac:dyDescent="0.2">
      <c r="D105" s="24"/>
      <c r="E105" s="24"/>
      <c r="Y105" s="24"/>
      <c r="AB105" s="28"/>
      <c r="AD105" s="28"/>
    </row>
    <row r="106" spans="4:30" x14ac:dyDescent="0.2">
      <c r="D106" s="24"/>
      <c r="E106" s="24"/>
      <c r="Y106" s="24"/>
      <c r="AB106" s="28"/>
      <c r="AD106" s="28"/>
    </row>
    <row r="107" spans="4:30" x14ac:dyDescent="0.2">
      <c r="D107" s="24"/>
      <c r="E107" s="24"/>
      <c r="Y107" s="24"/>
      <c r="AB107" s="28"/>
      <c r="AD107" s="28"/>
    </row>
    <row r="108" spans="4:30" x14ac:dyDescent="0.2">
      <c r="D108" s="24"/>
      <c r="E108" s="24"/>
      <c r="Y108" s="24"/>
      <c r="AB108" s="28"/>
      <c r="AD108" s="28"/>
    </row>
    <row r="109" spans="4:30" x14ac:dyDescent="0.2">
      <c r="D109" s="24"/>
      <c r="E109" s="24"/>
      <c r="Y109" s="24"/>
      <c r="AB109" s="28"/>
      <c r="AD109" s="28"/>
    </row>
    <row r="110" spans="4:30" x14ac:dyDescent="0.2">
      <c r="D110" s="24"/>
      <c r="E110" s="24"/>
      <c r="Y110" s="24"/>
      <c r="AB110" s="28"/>
      <c r="AD110" s="28"/>
    </row>
    <row r="111" spans="4:30" x14ac:dyDescent="0.2">
      <c r="D111" s="24"/>
      <c r="E111" s="24"/>
      <c r="Y111" s="24"/>
      <c r="AB111" s="28"/>
      <c r="AD111" s="28"/>
    </row>
    <row r="112" spans="4:30" x14ac:dyDescent="0.2">
      <c r="D112" s="24"/>
      <c r="E112" s="24"/>
      <c r="Y112" s="24"/>
      <c r="AB112" s="28"/>
      <c r="AD112" s="28"/>
    </row>
    <row r="113" spans="4:30" x14ac:dyDescent="0.2">
      <c r="D113" s="24"/>
      <c r="E113" s="24"/>
      <c r="Y113" s="24"/>
      <c r="AB113" s="28"/>
      <c r="AD113" s="28"/>
    </row>
    <row r="114" spans="4:30" x14ac:dyDescent="0.2">
      <c r="D114" s="24"/>
      <c r="E114" s="24"/>
      <c r="Y114" s="24"/>
      <c r="AB114" s="28"/>
      <c r="AD114" s="28"/>
    </row>
    <row r="115" spans="4:30" x14ac:dyDescent="0.2">
      <c r="D115" s="24"/>
      <c r="E115" s="24"/>
      <c r="Y115" s="24"/>
      <c r="AB115" s="28"/>
      <c r="AD115" s="28"/>
    </row>
    <row r="116" spans="4:30" x14ac:dyDescent="0.2">
      <c r="D116" s="24"/>
      <c r="E116" s="24"/>
      <c r="Y116" s="24"/>
      <c r="AB116" s="28"/>
      <c r="AD116" s="28"/>
    </row>
    <row r="117" spans="4:30" x14ac:dyDescent="0.2">
      <c r="D117" s="24"/>
      <c r="E117" s="24"/>
      <c r="Y117" s="24"/>
      <c r="AB117" s="28"/>
      <c r="AD117" s="28"/>
    </row>
    <row r="118" spans="4:30" x14ac:dyDescent="0.2">
      <c r="D118" s="24"/>
      <c r="E118" s="24"/>
      <c r="Y118" s="24"/>
      <c r="AB118" s="28"/>
      <c r="AD118" s="28"/>
    </row>
    <row r="119" spans="4:30" x14ac:dyDescent="0.2">
      <c r="D119" s="24"/>
      <c r="E119" s="24"/>
      <c r="Y119" s="24"/>
      <c r="AB119" s="28"/>
      <c r="AD119" s="28"/>
    </row>
    <row r="120" spans="4:30" x14ac:dyDescent="0.2">
      <c r="D120" s="24"/>
      <c r="E120" s="24"/>
      <c r="Y120" s="24"/>
      <c r="AB120" s="28"/>
      <c r="AD120" s="28"/>
    </row>
    <row r="121" spans="4:30" x14ac:dyDescent="0.2">
      <c r="D121" s="24"/>
      <c r="E121" s="24"/>
      <c r="Y121" s="24"/>
      <c r="AB121" s="28"/>
      <c r="AD121" s="28"/>
    </row>
    <row r="122" spans="4:30" x14ac:dyDescent="0.2">
      <c r="D122" s="24"/>
      <c r="E122" s="24"/>
      <c r="Y122" s="24"/>
      <c r="AB122" s="28"/>
      <c r="AD122" s="28"/>
    </row>
    <row r="123" spans="4:30" x14ac:dyDescent="0.2">
      <c r="D123" s="24"/>
      <c r="E123" s="24"/>
      <c r="Y123" s="24"/>
      <c r="AB123" s="28"/>
      <c r="AD123" s="28"/>
    </row>
    <row r="124" spans="4:30" x14ac:dyDescent="0.2">
      <c r="D124" s="24"/>
      <c r="E124" s="24"/>
      <c r="Y124" s="24"/>
      <c r="AB124" s="28"/>
      <c r="AD124" s="28"/>
    </row>
    <row r="125" spans="4:30" x14ac:dyDescent="0.2">
      <c r="D125" s="24"/>
      <c r="E125" s="24"/>
      <c r="Y125" s="24"/>
      <c r="AB125" s="28"/>
      <c r="AD125" s="28"/>
    </row>
    <row r="126" spans="4:30" x14ac:dyDescent="0.2">
      <c r="D126" s="24"/>
      <c r="E126" s="24"/>
      <c r="Y126" s="24"/>
      <c r="AB126" s="28"/>
      <c r="AD126" s="28"/>
    </row>
    <row r="127" spans="4:30" x14ac:dyDescent="0.2">
      <c r="D127" s="24"/>
      <c r="E127" s="24"/>
      <c r="Y127" s="24"/>
      <c r="AB127" s="28"/>
      <c r="AD127" s="28"/>
    </row>
    <row r="128" spans="4:30" x14ac:dyDescent="0.2">
      <c r="D128" s="24"/>
      <c r="E128" s="24"/>
      <c r="Y128" s="24"/>
      <c r="AB128" s="28"/>
      <c r="AD128" s="28"/>
    </row>
    <row r="129" spans="4:30" x14ac:dyDescent="0.2">
      <c r="D129" s="24"/>
      <c r="E129" s="24"/>
      <c r="Y129" s="24"/>
      <c r="AB129" s="28"/>
      <c r="AD129" s="28"/>
    </row>
    <row r="130" spans="4:30" x14ac:dyDescent="0.2">
      <c r="D130" s="24"/>
      <c r="E130" s="24"/>
      <c r="Y130" s="24"/>
      <c r="AB130" s="28"/>
      <c r="AD130" s="28"/>
    </row>
    <row r="131" spans="4:30" x14ac:dyDescent="0.2">
      <c r="D131" s="24"/>
      <c r="E131" s="24"/>
      <c r="Y131" s="24"/>
      <c r="AB131" s="28"/>
      <c r="AD131" s="28"/>
    </row>
    <row r="132" spans="4:30" x14ac:dyDescent="0.2">
      <c r="D132" s="24"/>
      <c r="E132" s="24"/>
      <c r="Y132" s="24"/>
      <c r="AB132" s="28"/>
      <c r="AD132" s="28"/>
    </row>
    <row r="133" spans="4:30" x14ac:dyDescent="0.2">
      <c r="D133" s="24"/>
      <c r="E133" s="24"/>
      <c r="Y133" s="24"/>
      <c r="AB133" s="28"/>
      <c r="AD133" s="28"/>
    </row>
    <row r="134" spans="4:30" x14ac:dyDescent="0.2">
      <c r="D134" s="24"/>
      <c r="E134" s="24"/>
      <c r="Y134" s="24"/>
      <c r="AB134" s="28"/>
      <c r="AD134" s="28"/>
    </row>
    <row r="135" spans="4:30" x14ac:dyDescent="0.2">
      <c r="D135" s="24"/>
      <c r="E135" s="24"/>
      <c r="Y135" s="24"/>
      <c r="AB135" s="28"/>
      <c r="AD135" s="28"/>
    </row>
    <row r="136" spans="4:30" x14ac:dyDescent="0.2">
      <c r="D136" s="24"/>
      <c r="E136" s="24"/>
      <c r="Y136" s="24"/>
      <c r="AB136" s="28"/>
      <c r="AD136" s="28"/>
    </row>
    <row r="137" spans="4:30" x14ac:dyDescent="0.2">
      <c r="D137" s="24"/>
      <c r="E137" s="24"/>
      <c r="Y137" s="24"/>
      <c r="AB137" s="28"/>
      <c r="AD137" s="28"/>
    </row>
    <row r="138" spans="4:30" x14ac:dyDescent="0.2">
      <c r="D138" s="24"/>
      <c r="E138" s="24"/>
      <c r="Y138" s="24"/>
      <c r="AB138" s="28"/>
      <c r="AD138" s="28"/>
    </row>
    <row r="139" spans="4:30" x14ac:dyDescent="0.2">
      <c r="D139" s="24"/>
      <c r="E139" s="24"/>
      <c r="Y139" s="24"/>
      <c r="AB139" s="28"/>
      <c r="AD139" s="28"/>
    </row>
    <row r="140" spans="4:30" x14ac:dyDescent="0.2">
      <c r="D140" s="24"/>
      <c r="E140" s="24"/>
      <c r="Y140" s="24"/>
      <c r="AB140" s="28"/>
      <c r="AD140" s="28"/>
    </row>
    <row r="141" spans="4:30" x14ac:dyDescent="0.2">
      <c r="D141" s="24"/>
      <c r="E141" s="24"/>
      <c r="Y141" s="24"/>
      <c r="AB141" s="28"/>
      <c r="AD141" s="28"/>
    </row>
    <row r="142" spans="4:30" x14ac:dyDescent="0.2">
      <c r="D142" s="24"/>
      <c r="E142" s="24"/>
      <c r="Y142" s="24"/>
      <c r="AB142" s="28"/>
      <c r="AD142" s="28"/>
    </row>
    <row r="143" spans="4:30" x14ac:dyDescent="0.2">
      <c r="D143" s="24"/>
      <c r="E143" s="24"/>
      <c r="Y143" s="24"/>
      <c r="AB143" s="28"/>
      <c r="AD143" s="28"/>
    </row>
    <row r="144" spans="4:30" x14ac:dyDescent="0.2">
      <c r="D144" s="24"/>
      <c r="E144" s="24"/>
      <c r="Y144" s="24"/>
      <c r="AB144" s="28"/>
      <c r="AD144" s="28"/>
    </row>
    <row r="145" spans="4:30" x14ac:dyDescent="0.2">
      <c r="D145" s="24"/>
      <c r="E145" s="24"/>
      <c r="Y145" s="24"/>
      <c r="AB145" s="28"/>
      <c r="AD145" s="28"/>
    </row>
    <row r="146" spans="4:30" x14ac:dyDescent="0.2">
      <c r="D146" s="24"/>
      <c r="E146" s="24"/>
      <c r="Y146" s="24"/>
      <c r="AB146" s="28"/>
      <c r="AD146" s="28"/>
    </row>
    <row r="147" spans="4:30" x14ac:dyDescent="0.2">
      <c r="D147" s="24"/>
      <c r="E147" s="24"/>
      <c r="Y147" s="24"/>
      <c r="AB147" s="28"/>
      <c r="AD147" s="28"/>
    </row>
    <row r="148" spans="4:30" x14ac:dyDescent="0.2">
      <c r="D148" s="24"/>
      <c r="E148" s="24"/>
      <c r="Y148" s="24"/>
      <c r="AB148" s="28"/>
      <c r="AD148" s="28"/>
    </row>
    <row r="149" spans="4:30" x14ac:dyDescent="0.2">
      <c r="D149" s="24"/>
      <c r="E149" s="24"/>
      <c r="Y149" s="24"/>
      <c r="AB149" s="28"/>
      <c r="AD149" s="28"/>
    </row>
    <row r="150" spans="4:30" x14ac:dyDescent="0.2">
      <c r="D150" s="24"/>
      <c r="E150" s="24"/>
      <c r="Y150" s="24"/>
      <c r="AB150" s="28"/>
      <c r="AD150" s="28"/>
    </row>
    <row r="151" spans="4:30" x14ac:dyDescent="0.2">
      <c r="D151" s="24"/>
      <c r="E151" s="24"/>
      <c r="Y151" s="24"/>
      <c r="AB151" s="28"/>
      <c r="AD151" s="28"/>
    </row>
    <row r="152" spans="4:30" x14ac:dyDescent="0.2">
      <c r="D152" s="24"/>
      <c r="E152" s="24"/>
      <c r="Y152" s="24"/>
      <c r="AB152" s="28"/>
      <c r="AD152" s="28"/>
    </row>
    <row r="153" spans="4:30" x14ac:dyDescent="0.2">
      <c r="D153" s="24"/>
      <c r="E153" s="24"/>
      <c r="Y153" s="24"/>
      <c r="AB153" s="28"/>
      <c r="AD153" s="28"/>
    </row>
    <row r="154" spans="4:30" x14ac:dyDescent="0.2">
      <c r="D154" s="24"/>
      <c r="E154" s="24"/>
      <c r="Y154" s="24"/>
      <c r="AB154" s="28"/>
      <c r="AD154" s="28"/>
    </row>
    <row r="155" spans="4:30" x14ac:dyDescent="0.2">
      <c r="D155" s="24"/>
      <c r="E155" s="24"/>
      <c r="Y155" s="24"/>
      <c r="AB155" s="28"/>
      <c r="AD155" s="28"/>
    </row>
    <row r="156" spans="4:30" x14ac:dyDescent="0.2">
      <c r="D156" s="24"/>
      <c r="E156" s="24"/>
      <c r="Y156" s="24"/>
      <c r="AB156" s="28"/>
      <c r="AD156" s="28"/>
    </row>
    <row r="157" spans="4:30" x14ac:dyDescent="0.2">
      <c r="D157" s="24"/>
      <c r="E157" s="24"/>
      <c r="Y157" s="24"/>
      <c r="AB157" s="28"/>
      <c r="AD157" s="28"/>
    </row>
    <row r="158" spans="4:30" x14ac:dyDescent="0.2">
      <c r="D158" s="24"/>
      <c r="E158" s="24"/>
      <c r="Y158" s="24"/>
      <c r="AB158" s="28"/>
      <c r="AD158" s="28"/>
    </row>
    <row r="159" spans="4:30" x14ac:dyDescent="0.2">
      <c r="D159" s="24"/>
      <c r="E159" s="24"/>
      <c r="Y159" s="24"/>
      <c r="AB159" s="28"/>
      <c r="AD159" s="28"/>
    </row>
    <row r="160" spans="4:30" x14ac:dyDescent="0.2">
      <c r="D160" s="24"/>
      <c r="E160" s="24"/>
      <c r="Y160" s="24"/>
      <c r="AB160" s="28"/>
      <c r="AD160" s="28"/>
    </row>
    <row r="161" spans="4:30" x14ac:dyDescent="0.2">
      <c r="D161" s="24"/>
      <c r="E161" s="24"/>
      <c r="Y161" s="24"/>
      <c r="AB161" s="28"/>
      <c r="AD161" s="28"/>
    </row>
    <row r="162" spans="4:30" x14ac:dyDescent="0.2">
      <c r="D162" s="24"/>
      <c r="E162" s="24"/>
      <c r="Y162" s="24"/>
      <c r="AB162" s="28"/>
      <c r="AD162" s="28"/>
    </row>
    <row r="163" spans="4:30" x14ac:dyDescent="0.2">
      <c r="D163" s="24"/>
      <c r="E163" s="24"/>
      <c r="Y163" s="24"/>
      <c r="AB163" s="28"/>
      <c r="AD163" s="28"/>
    </row>
    <row r="164" spans="4:30" x14ac:dyDescent="0.2">
      <c r="D164" s="24"/>
      <c r="E164" s="24"/>
      <c r="Y164" s="24"/>
      <c r="AB164" s="28"/>
      <c r="AD164" s="28"/>
    </row>
    <row r="165" spans="4:30" x14ac:dyDescent="0.2">
      <c r="D165" s="24"/>
      <c r="E165" s="24"/>
      <c r="Y165" s="24"/>
      <c r="AB165" s="28"/>
      <c r="AD165" s="28"/>
    </row>
    <row r="166" spans="4:30" x14ac:dyDescent="0.2">
      <c r="D166" s="24"/>
      <c r="E166" s="24"/>
      <c r="Y166" s="24"/>
      <c r="AB166" s="28"/>
      <c r="AD166" s="28"/>
    </row>
    <row r="167" spans="4:30" x14ac:dyDescent="0.2">
      <c r="D167" s="24"/>
      <c r="E167" s="24"/>
      <c r="Y167" s="24"/>
      <c r="AB167" s="28"/>
      <c r="AD167" s="28"/>
    </row>
    <row r="168" spans="4:30" x14ac:dyDescent="0.2">
      <c r="D168" s="24"/>
      <c r="E168" s="24"/>
      <c r="Y168" s="24"/>
      <c r="AB168" s="28"/>
      <c r="AD168" s="28"/>
    </row>
    <row r="169" spans="4:30" x14ac:dyDescent="0.2">
      <c r="D169" s="24"/>
      <c r="E169" s="24"/>
      <c r="Y169" s="24"/>
      <c r="AB169" s="28"/>
      <c r="AD169" s="28"/>
    </row>
    <row r="170" spans="4:30" x14ac:dyDescent="0.2">
      <c r="D170" s="24"/>
      <c r="E170" s="24"/>
      <c r="Y170" s="24"/>
      <c r="AB170" s="28"/>
      <c r="AD170" s="28"/>
    </row>
    <row r="171" spans="4:30" x14ac:dyDescent="0.2">
      <c r="D171" s="24"/>
      <c r="E171" s="24"/>
      <c r="Y171" s="24"/>
      <c r="AB171" s="28"/>
      <c r="AD171" s="28"/>
    </row>
    <row r="172" spans="4:30" x14ac:dyDescent="0.2">
      <c r="D172" s="24"/>
      <c r="E172" s="24"/>
      <c r="Y172" s="24"/>
      <c r="AB172" s="28"/>
      <c r="AD172" s="28"/>
    </row>
    <row r="173" spans="4:30" x14ac:dyDescent="0.2">
      <c r="D173" s="24"/>
      <c r="E173" s="24"/>
      <c r="Y173" s="24"/>
      <c r="AB173" s="28"/>
      <c r="AD173" s="28"/>
    </row>
    <row r="174" spans="4:30" x14ac:dyDescent="0.2">
      <c r="D174" s="24"/>
      <c r="E174" s="24"/>
      <c r="Y174" s="24"/>
      <c r="AB174" s="28"/>
      <c r="AD174" s="28"/>
    </row>
    <row r="175" spans="4:30" x14ac:dyDescent="0.2">
      <c r="D175" s="24"/>
      <c r="E175" s="24"/>
      <c r="Y175" s="24"/>
      <c r="AB175" s="28"/>
      <c r="AD175" s="28"/>
    </row>
    <row r="176" spans="4:30" x14ac:dyDescent="0.2">
      <c r="D176" s="24"/>
      <c r="E176" s="24"/>
      <c r="Y176" s="24"/>
      <c r="AB176" s="28"/>
      <c r="AD176" s="28"/>
    </row>
    <row r="177" spans="4:30" x14ac:dyDescent="0.2">
      <c r="D177" s="24"/>
      <c r="E177" s="24"/>
      <c r="Y177" s="24"/>
      <c r="AB177" s="28"/>
      <c r="AD177" s="28"/>
    </row>
    <row r="178" spans="4:30" x14ac:dyDescent="0.2">
      <c r="D178" s="24"/>
      <c r="E178" s="24"/>
      <c r="Y178" s="24"/>
      <c r="AB178" s="28"/>
      <c r="AD178" s="28"/>
    </row>
    <row r="179" spans="4:30" x14ac:dyDescent="0.2">
      <c r="D179" s="24"/>
      <c r="E179" s="24"/>
      <c r="Y179" s="24"/>
      <c r="AB179" s="28"/>
      <c r="AD179" s="28"/>
    </row>
    <row r="180" spans="4:30" x14ac:dyDescent="0.2">
      <c r="D180" s="24"/>
      <c r="E180" s="24"/>
      <c r="Y180" s="24"/>
      <c r="AB180" s="28"/>
      <c r="AD180" s="28"/>
    </row>
    <row r="181" spans="4:30" x14ac:dyDescent="0.2">
      <c r="D181" s="24"/>
      <c r="E181" s="24"/>
      <c r="Y181" s="24"/>
      <c r="AB181" s="28"/>
      <c r="AD181" s="28"/>
    </row>
    <row r="182" spans="4:30" x14ac:dyDescent="0.2">
      <c r="D182" s="24"/>
      <c r="E182" s="24"/>
      <c r="Y182" s="24"/>
      <c r="AB182" s="28"/>
      <c r="AD182" s="28"/>
    </row>
    <row r="183" spans="4:30" x14ac:dyDescent="0.2">
      <c r="D183" s="24"/>
      <c r="E183" s="24"/>
      <c r="Y183" s="24"/>
      <c r="AB183" s="28"/>
      <c r="AD183" s="28"/>
    </row>
    <row r="184" spans="4:30" x14ac:dyDescent="0.2">
      <c r="D184" s="24"/>
      <c r="E184" s="24"/>
      <c r="Y184" s="24"/>
      <c r="AB184" s="28"/>
      <c r="AD184" s="28"/>
    </row>
    <row r="185" spans="4:30" x14ac:dyDescent="0.2">
      <c r="D185" s="24"/>
      <c r="E185" s="24"/>
      <c r="Y185" s="24"/>
      <c r="AB185" s="28"/>
      <c r="AD185" s="28"/>
    </row>
    <row r="186" spans="4:30" x14ac:dyDescent="0.2">
      <c r="D186" s="24"/>
      <c r="E186" s="24"/>
      <c r="Y186" s="24"/>
      <c r="AB186" s="28"/>
      <c r="AD186" s="28"/>
    </row>
    <row r="187" spans="4:30" x14ac:dyDescent="0.2">
      <c r="D187" s="24"/>
      <c r="E187" s="24"/>
      <c r="Y187" s="24"/>
      <c r="AB187" s="28"/>
      <c r="AD187" s="28"/>
    </row>
    <row r="188" spans="4:30" x14ac:dyDescent="0.2">
      <c r="D188" s="24"/>
      <c r="E188" s="24"/>
      <c r="Y188" s="24"/>
      <c r="AB188" s="28"/>
      <c r="AD188" s="28"/>
    </row>
    <row r="189" spans="4:30" x14ac:dyDescent="0.2">
      <c r="D189" s="24"/>
      <c r="E189" s="24"/>
      <c r="Y189" s="24"/>
      <c r="AB189" s="28"/>
      <c r="AD189" s="28"/>
    </row>
    <row r="190" spans="4:30" x14ac:dyDescent="0.2">
      <c r="D190" s="24"/>
      <c r="E190" s="24"/>
      <c r="Y190" s="24"/>
      <c r="AB190" s="28"/>
      <c r="AD190" s="28"/>
    </row>
    <row r="191" spans="4:30" x14ac:dyDescent="0.2">
      <c r="D191" s="24"/>
      <c r="E191" s="24"/>
      <c r="Y191" s="24"/>
      <c r="AB191" s="28"/>
      <c r="AD191" s="28"/>
    </row>
    <row r="192" spans="4:30" x14ac:dyDescent="0.2">
      <c r="D192" s="24"/>
      <c r="E192" s="24"/>
      <c r="Y192" s="24"/>
      <c r="AB192" s="28"/>
      <c r="AD192" s="28"/>
    </row>
    <row r="193" spans="4:30" x14ac:dyDescent="0.2">
      <c r="D193" s="24"/>
      <c r="E193" s="24"/>
      <c r="Y193" s="24"/>
      <c r="AB193" s="28"/>
      <c r="AD193" s="28"/>
    </row>
    <row r="194" spans="4:30" x14ac:dyDescent="0.2">
      <c r="D194" s="24"/>
      <c r="E194" s="24"/>
      <c r="Y194" s="24"/>
      <c r="AB194" s="28"/>
      <c r="AD194" s="28"/>
    </row>
    <row r="195" spans="4:30" x14ac:dyDescent="0.2">
      <c r="D195" s="24"/>
      <c r="E195" s="24"/>
      <c r="Y195" s="24"/>
      <c r="AB195" s="28"/>
      <c r="AD195" s="28"/>
    </row>
    <row r="196" spans="4:30" x14ac:dyDescent="0.2">
      <c r="D196" s="24"/>
      <c r="E196" s="24"/>
      <c r="Y196" s="24"/>
      <c r="AB196" s="28"/>
      <c r="AD196" s="28"/>
    </row>
    <row r="197" spans="4:30" x14ac:dyDescent="0.2">
      <c r="D197" s="24"/>
      <c r="E197" s="24"/>
      <c r="Y197" s="24"/>
      <c r="AB197" s="28"/>
      <c r="AD197" s="28"/>
    </row>
    <row r="198" spans="4:30" x14ac:dyDescent="0.2">
      <c r="D198" s="24"/>
      <c r="E198" s="24"/>
      <c r="Y198" s="24"/>
      <c r="AB198" s="28"/>
      <c r="AD198" s="28"/>
    </row>
    <row r="199" spans="4:30" x14ac:dyDescent="0.2">
      <c r="D199" s="24"/>
      <c r="E199" s="24"/>
      <c r="Y199" s="24"/>
      <c r="AB199" s="28"/>
      <c r="AD199" s="28"/>
    </row>
    <row r="200" spans="4:30" x14ac:dyDescent="0.2">
      <c r="D200" s="24"/>
      <c r="E200" s="24"/>
      <c r="Y200" s="24"/>
      <c r="AB200" s="28"/>
      <c r="AD200" s="28"/>
    </row>
    <row r="201" spans="4:30" x14ac:dyDescent="0.2">
      <c r="D201" s="24"/>
      <c r="E201" s="24"/>
      <c r="Y201" s="24"/>
      <c r="AB201" s="28"/>
      <c r="AD201" s="28"/>
    </row>
    <row r="202" spans="4:30" x14ac:dyDescent="0.2">
      <c r="D202" s="24"/>
      <c r="E202" s="24"/>
      <c r="Y202" s="24"/>
      <c r="AB202" s="28"/>
      <c r="AD202" s="28"/>
    </row>
    <row r="203" spans="4:30" x14ac:dyDescent="0.2">
      <c r="D203" s="24"/>
      <c r="E203" s="24"/>
      <c r="Y203" s="24"/>
      <c r="AB203" s="28"/>
      <c r="AD203" s="28"/>
    </row>
    <row r="204" spans="4:30" x14ac:dyDescent="0.2">
      <c r="D204" s="24"/>
      <c r="E204" s="24"/>
      <c r="Y204" s="24"/>
      <c r="AB204" s="28"/>
      <c r="AD204" s="28"/>
    </row>
    <row r="205" spans="4:30" x14ac:dyDescent="0.2">
      <c r="D205" s="24"/>
      <c r="E205" s="24"/>
      <c r="Y205" s="24"/>
      <c r="AB205" s="28"/>
      <c r="AD205" s="28"/>
    </row>
    <row r="206" spans="4:30" x14ac:dyDescent="0.2">
      <c r="D206" s="24"/>
      <c r="E206" s="24"/>
      <c r="Y206" s="24"/>
      <c r="AB206" s="28"/>
      <c r="AD206" s="28"/>
    </row>
    <row r="207" spans="4:30" x14ac:dyDescent="0.2">
      <c r="D207" s="24"/>
      <c r="E207" s="24"/>
      <c r="Y207" s="24"/>
      <c r="AB207" s="28"/>
      <c r="AD207" s="28"/>
    </row>
    <row r="208" spans="4:30" x14ac:dyDescent="0.2">
      <c r="D208" s="24"/>
      <c r="E208" s="24"/>
      <c r="Y208" s="24"/>
      <c r="AB208" s="28"/>
      <c r="AD208" s="28"/>
    </row>
    <row r="209" spans="4:30" x14ac:dyDescent="0.2">
      <c r="D209" s="24"/>
      <c r="E209" s="24"/>
      <c r="Y209" s="24"/>
      <c r="AB209" s="28"/>
      <c r="AD209" s="28"/>
    </row>
    <row r="210" spans="4:30" x14ac:dyDescent="0.2">
      <c r="D210" s="24"/>
      <c r="E210" s="24"/>
      <c r="Y210" s="24"/>
      <c r="AB210" s="28"/>
      <c r="AD210" s="28"/>
    </row>
    <row r="211" spans="4:30" x14ac:dyDescent="0.2">
      <c r="D211" s="24"/>
      <c r="E211" s="24"/>
      <c r="Y211" s="24"/>
      <c r="AB211" s="28"/>
      <c r="AD211" s="28"/>
    </row>
    <row r="212" spans="4:30" x14ac:dyDescent="0.2">
      <c r="D212" s="24"/>
      <c r="E212" s="24"/>
      <c r="Y212" s="24"/>
      <c r="AB212" s="28"/>
      <c r="AD212" s="28"/>
    </row>
    <row r="213" spans="4:30" x14ac:dyDescent="0.2">
      <c r="D213" s="24"/>
      <c r="E213" s="24"/>
      <c r="Y213" s="24"/>
      <c r="AB213" s="28"/>
      <c r="AD213" s="28"/>
    </row>
    <row r="214" spans="4:30" x14ac:dyDescent="0.2">
      <c r="D214" s="24"/>
      <c r="E214" s="24"/>
      <c r="Y214" s="24"/>
      <c r="AB214" s="28"/>
      <c r="AD214" s="28"/>
    </row>
    <row r="215" spans="4:30" x14ac:dyDescent="0.2">
      <c r="D215" s="24"/>
      <c r="E215" s="24"/>
      <c r="Y215" s="24"/>
      <c r="AB215" s="28"/>
      <c r="AD215" s="28"/>
    </row>
    <row r="216" spans="4:30" x14ac:dyDescent="0.2">
      <c r="D216" s="24"/>
      <c r="E216" s="24"/>
      <c r="Y216" s="24"/>
      <c r="AB216" s="28"/>
      <c r="AD216" s="28"/>
    </row>
    <row r="217" spans="4:30" x14ac:dyDescent="0.2">
      <c r="D217" s="24"/>
      <c r="E217" s="24"/>
      <c r="Y217" s="24"/>
      <c r="AB217" s="28"/>
      <c r="AD217" s="28"/>
    </row>
    <row r="218" spans="4:30" x14ac:dyDescent="0.2">
      <c r="D218" s="24"/>
      <c r="E218" s="24"/>
      <c r="Y218" s="24"/>
      <c r="AB218" s="28"/>
      <c r="AD218" s="28"/>
    </row>
    <row r="219" spans="4:30" x14ac:dyDescent="0.2">
      <c r="D219" s="24"/>
      <c r="E219" s="24"/>
      <c r="Y219" s="24"/>
      <c r="AB219" s="28"/>
      <c r="AD219" s="28"/>
    </row>
    <row r="220" spans="4:30" x14ac:dyDescent="0.2">
      <c r="D220" s="24"/>
      <c r="E220" s="24"/>
      <c r="Y220" s="24"/>
      <c r="AB220" s="28"/>
      <c r="AD220" s="28"/>
    </row>
    <row r="221" spans="4:30" x14ac:dyDescent="0.2">
      <c r="D221" s="24"/>
      <c r="E221" s="24"/>
      <c r="Y221" s="24"/>
      <c r="AB221" s="28"/>
      <c r="AD221" s="28"/>
    </row>
    <row r="222" spans="4:30" x14ac:dyDescent="0.2">
      <c r="D222" s="24"/>
      <c r="E222" s="24"/>
      <c r="Y222" s="24"/>
      <c r="AB222" s="28"/>
      <c r="AD222" s="28"/>
    </row>
    <row r="223" spans="4:30" x14ac:dyDescent="0.2">
      <c r="D223" s="24"/>
      <c r="E223" s="24"/>
      <c r="Y223" s="24"/>
      <c r="AB223" s="28"/>
      <c r="AD223" s="28"/>
    </row>
    <row r="224" spans="4:30" x14ac:dyDescent="0.2">
      <c r="D224" s="24"/>
      <c r="E224" s="24"/>
      <c r="Y224" s="24"/>
      <c r="AB224" s="28"/>
      <c r="AD224" s="28"/>
    </row>
    <row r="225" spans="4:30" x14ac:dyDescent="0.2">
      <c r="D225" s="24"/>
      <c r="E225" s="24"/>
      <c r="Y225" s="24"/>
      <c r="AB225" s="28"/>
      <c r="AD225" s="28"/>
    </row>
    <row r="226" spans="4:30" x14ac:dyDescent="0.2">
      <c r="D226" s="24"/>
      <c r="E226" s="24"/>
      <c r="Y226" s="24"/>
      <c r="AB226" s="28"/>
      <c r="AD226" s="28"/>
    </row>
    <row r="227" spans="4:30" x14ac:dyDescent="0.2">
      <c r="D227" s="24"/>
      <c r="E227" s="24"/>
      <c r="Y227" s="24"/>
      <c r="AB227" s="28"/>
      <c r="AD227" s="28"/>
    </row>
    <row r="228" spans="4:30" x14ac:dyDescent="0.2">
      <c r="D228" s="24"/>
      <c r="E228" s="24"/>
      <c r="Y228" s="24"/>
      <c r="AB228" s="28"/>
      <c r="AD228" s="28"/>
    </row>
    <row r="229" spans="4:30" x14ac:dyDescent="0.2">
      <c r="D229" s="24"/>
      <c r="E229" s="24"/>
      <c r="Y229" s="24"/>
      <c r="AB229" s="28"/>
      <c r="AD229" s="28"/>
    </row>
    <row r="230" spans="4:30" x14ac:dyDescent="0.2">
      <c r="D230" s="24"/>
      <c r="E230" s="24"/>
      <c r="Y230" s="24"/>
      <c r="AB230" s="28"/>
      <c r="AD230" s="28"/>
    </row>
    <row r="231" spans="4:30" x14ac:dyDescent="0.2">
      <c r="D231" s="24"/>
      <c r="E231" s="24"/>
      <c r="Y231" s="24"/>
      <c r="AB231" s="28"/>
      <c r="AD231" s="28"/>
    </row>
    <row r="232" spans="4:30" x14ac:dyDescent="0.2">
      <c r="D232" s="24"/>
      <c r="E232" s="24"/>
      <c r="Y232" s="24"/>
      <c r="AB232" s="28"/>
      <c r="AD232" s="28"/>
    </row>
    <row r="233" spans="4:30" x14ac:dyDescent="0.2">
      <c r="D233" s="24"/>
      <c r="E233" s="24"/>
      <c r="Y233" s="24"/>
      <c r="AB233" s="28"/>
      <c r="AD233" s="28"/>
    </row>
    <row r="234" spans="4:30" x14ac:dyDescent="0.2">
      <c r="D234" s="24"/>
      <c r="E234" s="24"/>
      <c r="Y234" s="24"/>
      <c r="AB234" s="28"/>
      <c r="AD234" s="28"/>
    </row>
    <row r="235" spans="4:30" x14ac:dyDescent="0.2">
      <c r="D235" s="24"/>
      <c r="E235" s="24"/>
      <c r="Y235" s="24"/>
      <c r="AB235" s="28"/>
      <c r="AD235" s="28"/>
    </row>
    <row r="236" spans="4:30" x14ac:dyDescent="0.2">
      <c r="D236" s="24"/>
      <c r="E236" s="24"/>
      <c r="Y236" s="24"/>
      <c r="AB236" s="28"/>
      <c r="AD236" s="28"/>
    </row>
    <row r="237" spans="4:30" x14ac:dyDescent="0.2">
      <c r="D237" s="24"/>
      <c r="E237" s="24"/>
      <c r="Y237" s="24"/>
      <c r="AB237" s="28"/>
      <c r="AD237" s="28"/>
    </row>
    <row r="238" spans="4:30" x14ac:dyDescent="0.2">
      <c r="D238" s="24"/>
      <c r="E238" s="24"/>
      <c r="Y238" s="24"/>
      <c r="AB238" s="28"/>
      <c r="AD238" s="28"/>
    </row>
    <row r="239" spans="4:30" x14ac:dyDescent="0.2">
      <c r="D239" s="24"/>
      <c r="E239" s="24"/>
      <c r="Y239" s="24"/>
      <c r="AB239" s="28"/>
      <c r="AD239" s="28"/>
    </row>
    <row r="240" spans="4:30" x14ac:dyDescent="0.2">
      <c r="D240" s="24"/>
      <c r="E240" s="24"/>
      <c r="Y240" s="24"/>
      <c r="AB240" s="28"/>
      <c r="AD240" s="28"/>
    </row>
    <row r="241" spans="4:30" x14ac:dyDescent="0.2">
      <c r="D241" s="24"/>
      <c r="E241" s="24"/>
      <c r="Y241" s="24"/>
      <c r="AB241" s="28"/>
      <c r="AD241" s="28"/>
    </row>
    <row r="242" spans="4:30" x14ac:dyDescent="0.2">
      <c r="D242" s="24"/>
      <c r="E242" s="24"/>
      <c r="Y242" s="24"/>
      <c r="AB242" s="28"/>
      <c r="AD242" s="28"/>
    </row>
    <row r="243" spans="4:30" x14ac:dyDescent="0.2">
      <c r="D243" s="24"/>
      <c r="E243" s="24"/>
      <c r="Y243" s="24"/>
      <c r="AB243" s="28"/>
      <c r="AD243" s="28"/>
    </row>
    <row r="244" spans="4:30" x14ac:dyDescent="0.2">
      <c r="D244" s="24"/>
      <c r="E244" s="24"/>
      <c r="Y244" s="24"/>
      <c r="AB244" s="28"/>
      <c r="AD244" s="28"/>
    </row>
    <row r="245" spans="4:30" x14ac:dyDescent="0.2">
      <c r="D245" s="24"/>
      <c r="E245" s="24"/>
      <c r="Y245" s="24"/>
      <c r="AB245" s="28"/>
      <c r="AD245" s="28"/>
    </row>
    <row r="246" spans="4:30" x14ac:dyDescent="0.2">
      <c r="D246" s="24"/>
      <c r="E246" s="24"/>
      <c r="Y246" s="24"/>
      <c r="AB246" s="28"/>
      <c r="AD246" s="28"/>
    </row>
    <row r="247" spans="4:30" x14ac:dyDescent="0.2">
      <c r="D247" s="24"/>
      <c r="E247" s="24"/>
      <c r="Y247" s="24"/>
      <c r="AB247" s="28"/>
      <c r="AD247" s="28"/>
    </row>
    <row r="248" spans="4:30" x14ac:dyDescent="0.2">
      <c r="D248" s="24"/>
      <c r="E248" s="24"/>
      <c r="Y248" s="24"/>
      <c r="AB248" s="28"/>
      <c r="AD248" s="28"/>
    </row>
    <row r="249" spans="4:30" x14ac:dyDescent="0.2">
      <c r="D249" s="24"/>
      <c r="E249" s="24"/>
      <c r="Y249" s="24"/>
      <c r="AB249" s="28"/>
      <c r="AD249" s="28"/>
    </row>
    <row r="250" spans="4:30" x14ac:dyDescent="0.2">
      <c r="D250" s="24"/>
      <c r="E250" s="24"/>
      <c r="Y250" s="24"/>
      <c r="AB250" s="28"/>
      <c r="AD250" s="28"/>
    </row>
    <row r="251" spans="4:30" x14ac:dyDescent="0.2">
      <c r="D251" s="24"/>
      <c r="E251" s="24"/>
      <c r="Y251" s="24"/>
      <c r="AB251" s="28"/>
      <c r="AD251" s="28"/>
    </row>
    <row r="252" spans="4:30" x14ac:dyDescent="0.2">
      <c r="D252" s="24"/>
      <c r="E252" s="24"/>
      <c r="Y252" s="24"/>
      <c r="AB252" s="28"/>
      <c r="AD252" s="28"/>
    </row>
    <row r="253" spans="4:30" x14ac:dyDescent="0.2">
      <c r="D253" s="24"/>
      <c r="E253" s="24"/>
      <c r="Y253" s="24"/>
      <c r="AB253" s="28"/>
      <c r="AD253" s="28"/>
    </row>
    <row r="254" spans="4:30" x14ac:dyDescent="0.2">
      <c r="D254" s="24"/>
      <c r="E254" s="24"/>
      <c r="Y254" s="24"/>
      <c r="AB254" s="28"/>
      <c r="AD254" s="28"/>
    </row>
    <row r="255" spans="4:30" x14ac:dyDescent="0.2">
      <c r="D255" s="24"/>
      <c r="E255" s="24"/>
      <c r="Y255" s="24"/>
      <c r="AB255" s="28"/>
      <c r="AD255" s="28"/>
    </row>
    <row r="256" spans="4:30" x14ac:dyDescent="0.2">
      <c r="D256" s="24"/>
      <c r="E256" s="24"/>
      <c r="Y256" s="24"/>
      <c r="AB256" s="28"/>
      <c r="AD256" s="28"/>
    </row>
    <row r="257" spans="4:30" x14ac:dyDescent="0.2">
      <c r="D257" s="24"/>
      <c r="E257" s="24"/>
      <c r="Y257" s="24"/>
      <c r="AB257" s="28"/>
      <c r="AD257" s="28"/>
    </row>
    <row r="258" spans="4:30" x14ac:dyDescent="0.2">
      <c r="D258" s="24"/>
      <c r="E258" s="24"/>
      <c r="Y258" s="24"/>
      <c r="AB258" s="28"/>
      <c r="AD258" s="28"/>
    </row>
    <row r="259" spans="4:30" x14ac:dyDescent="0.2">
      <c r="D259" s="24"/>
      <c r="E259" s="24"/>
      <c r="Y259" s="24"/>
      <c r="AB259" s="28"/>
      <c r="AD259" s="28"/>
    </row>
    <row r="260" spans="4:30" x14ac:dyDescent="0.2">
      <c r="D260" s="24"/>
      <c r="E260" s="24"/>
      <c r="Y260" s="24"/>
      <c r="AB260" s="28"/>
      <c r="AD260" s="28"/>
    </row>
    <row r="261" spans="4:30" x14ac:dyDescent="0.2">
      <c r="D261" s="24"/>
      <c r="E261" s="24"/>
      <c r="Y261" s="24"/>
      <c r="AB261" s="28"/>
      <c r="AD261" s="28"/>
    </row>
    <row r="262" spans="4:30" x14ac:dyDescent="0.2">
      <c r="D262" s="24"/>
      <c r="E262" s="24"/>
      <c r="Y262" s="24"/>
      <c r="AB262" s="28"/>
      <c r="AD262" s="28"/>
    </row>
    <row r="263" spans="4:30" x14ac:dyDescent="0.2">
      <c r="D263" s="24"/>
      <c r="E263" s="24"/>
      <c r="Y263" s="24"/>
      <c r="AB263" s="28"/>
      <c r="AD263" s="28"/>
    </row>
    <row r="264" spans="4:30" x14ac:dyDescent="0.2">
      <c r="D264" s="24"/>
      <c r="E264" s="24"/>
      <c r="Y264" s="24"/>
      <c r="AB264" s="28"/>
      <c r="AD264" s="28"/>
    </row>
    <row r="265" spans="4:30" x14ac:dyDescent="0.2">
      <c r="D265" s="24"/>
      <c r="E265" s="24"/>
      <c r="Y265" s="24"/>
      <c r="AB265" s="28"/>
      <c r="AD265" s="28"/>
    </row>
    <row r="266" spans="4:30" x14ac:dyDescent="0.2">
      <c r="D266" s="24"/>
      <c r="E266" s="24"/>
      <c r="Y266" s="24"/>
      <c r="AB266" s="28"/>
      <c r="AD266" s="28"/>
    </row>
    <row r="267" spans="4:30" x14ac:dyDescent="0.2">
      <c r="D267" s="24"/>
      <c r="E267" s="24"/>
      <c r="Y267" s="24"/>
      <c r="AB267" s="28"/>
      <c r="AD267" s="28"/>
    </row>
    <row r="268" spans="4:30" x14ac:dyDescent="0.2">
      <c r="D268" s="24"/>
      <c r="E268" s="24"/>
      <c r="Y268" s="24"/>
      <c r="AB268" s="28"/>
      <c r="AD268" s="28"/>
    </row>
    <row r="269" spans="4:30" x14ac:dyDescent="0.2">
      <c r="D269" s="24"/>
      <c r="E269" s="24"/>
      <c r="Y269" s="24"/>
      <c r="AB269" s="28"/>
      <c r="AD269" s="28"/>
    </row>
    <row r="270" spans="4:30" x14ac:dyDescent="0.2">
      <c r="D270" s="24"/>
      <c r="E270" s="24"/>
      <c r="Y270" s="24"/>
      <c r="AB270" s="28"/>
      <c r="AD270" s="28"/>
    </row>
    <row r="271" spans="4:30" x14ac:dyDescent="0.2">
      <c r="D271" s="24"/>
      <c r="E271" s="24"/>
      <c r="Y271" s="24"/>
      <c r="AB271" s="28"/>
      <c r="AD271" s="28"/>
    </row>
    <row r="272" spans="4:30" x14ac:dyDescent="0.2">
      <c r="D272" s="24"/>
      <c r="E272" s="24"/>
      <c r="Y272" s="24"/>
      <c r="AB272" s="28"/>
      <c r="AD272" s="28"/>
    </row>
    <row r="273" spans="4:30" x14ac:dyDescent="0.2">
      <c r="D273" s="24"/>
      <c r="E273" s="24"/>
      <c r="Y273" s="24"/>
      <c r="AB273" s="28"/>
      <c r="AD273" s="28"/>
    </row>
    <row r="274" spans="4:30" x14ac:dyDescent="0.2">
      <c r="D274" s="24"/>
      <c r="E274" s="24"/>
      <c r="Y274" s="24"/>
      <c r="AB274" s="28"/>
      <c r="AD274" s="28"/>
    </row>
    <row r="275" spans="4:30" x14ac:dyDescent="0.2">
      <c r="D275" s="24"/>
      <c r="E275" s="24"/>
      <c r="Y275" s="24"/>
      <c r="AB275" s="28"/>
      <c r="AD275" s="28"/>
    </row>
    <row r="276" spans="4:30" x14ac:dyDescent="0.2">
      <c r="D276" s="24"/>
      <c r="E276" s="24"/>
      <c r="Y276" s="24"/>
      <c r="AB276" s="28"/>
      <c r="AD276" s="28"/>
    </row>
    <row r="277" spans="4:30" x14ac:dyDescent="0.2">
      <c r="D277" s="24"/>
      <c r="E277" s="24"/>
      <c r="Y277" s="24"/>
      <c r="AB277" s="28"/>
      <c r="AD277" s="28"/>
    </row>
    <row r="278" spans="4:30" x14ac:dyDescent="0.2">
      <c r="D278" s="24"/>
      <c r="E278" s="24"/>
      <c r="Y278" s="24"/>
      <c r="AB278" s="28"/>
      <c r="AD278" s="28"/>
    </row>
    <row r="279" spans="4:30" x14ac:dyDescent="0.2">
      <c r="D279" s="24"/>
      <c r="E279" s="24"/>
      <c r="Y279" s="24"/>
      <c r="AB279" s="28"/>
      <c r="AD279" s="28"/>
    </row>
    <row r="280" spans="4:30" x14ac:dyDescent="0.2">
      <c r="D280" s="24"/>
      <c r="E280" s="24"/>
      <c r="Y280" s="24"/>
      <c r="AB280" s="28"/>
      <c r="AD280" s="28"/>
    </row>
    <row r="281" spans="4:30" x14ac:dyDescent="0.2">
      <c r="D281" s="24"/>
      <c r="E281" s="24"/>
      <c r="Y281" s="24"/>
      <c r="AB281" s="28"/>
      <c r="AD281" s="28"/>
    </row>
    <row r="282" spans="4:30" x14ac:dyDescent="0.2">
      <c r="D282" s="24"/>
      <c r="E282" s="24"/>
      <c r="Y282" s="24"/>
      <c r="AB282" s="28"/>
      <c r="AD282" s="28"/>
    </row>
    <row r="283" spans="4:30" x14ac:dyDescent="0.2">
      <c r="D283" s="24"/>
      <c r="E283" s="24"/>
      <c r="Y283" s="24"/>
      <c r="AB283" s="28"/>
      <c r="AD283" s="28"/>
    </row>
    <row r="284" spans="4:30" x14ac:dyDescent="0.2">
      <c r="D284" s="24"/>
      <c r="E284" s="24"/>
      <c r="Y284" s="24"/>
      <c r="AB284" s="28"/>
      <c r="AD284" s="28"/>
    </row>
    <row r="285" spans="4:30" x14ac:dyDescent="0.2">
      <c r="D285" s="24"/>
      <c r="E285" s="24"/>
      <c r="Y285" s="24"/>
      <c r="AB285" s="28"/>
      <c r="AD285" s="28"/>
    </row>
    <row r="286" spans="4:30" x14ac:dyDescent="0.2">
      <c r="D286" s="24"/>
      <c r="E286" s="24"/>
      <c r="Y286" s="24"/>
      <c r="AB286" s="28"/>
      <c r="AD286" s="28"/>
    </row>
    <row r="287" spans="4:30" x14ac:dyDescent="0.2">
      <c r="D287" s="24"/>
      <c r="E287" s="24"/>
      <c r="Y287" s="24"/>
      <c r="AB287" s="28"/>
      <c r="AD287" s="28"/>
    </row>
    <row r="288" spans="4:30" x14ac:dyDescent="0.2">
      <c r="D288" s="24"/>
      <c r="E288" s="24"/>
      <c r="Y288" s="24"/>
      <c r="AB288" s="28"/>
      <c r="AD288" s="28"/>
    </row>
    <row r="289" spans="4:30" x14ac:dyDescent="0.2">
      <c r="D289" s="24"/>
      <c r="E289" s="24"/>
      <c r="Y289" s="24"/>
      <c r="AB289" s="28"/>
      <c r="AD289" s="28"/>
    </row>
    <row r="290" spans="4:30" x14ac:dyDescent="0.2">
      <c r="D290" s="24"/>
      <c r="E290" s="24"/>
      <c r="Y290" s="24"/>
      <c r="AB290" s="28"/>
      <c r="AD290" s="28"/>
    </row>
    <row r="291" spans="4:30" x14ac:dyDescent="0.2">
      <c r="D291" s="24"/>
      <c r="E291" s="24"/>
      <c r="Y291" s="24"/>
      <c r="AB291" s="28"/>
      <c r="AD291" s="28"/>
    </row>
    <row r="292" spans="4:30" x14ac:dyDescent="0.2">
      <c r="D292" s="24"/>
      <c r="E292" s="24"/>
      <c r="Y292" s="24"/>
      <c r="AB292" s="28"/>
      <c r="AD292" s="28"/>
    </row>
    <row r="293" spans="4:30" x14ac:dyDescent="0.2">
      <c r="D293" s="24"/>
      <c r="E293" s="24"/>
      <c r="Y293" s="24"/>
      <c r="AB293" s="28"/>
      <c r="AD293" s="28"/>
    </row>
    <row r="294" spans="4:30" x14ac:dyDescent="0.2">
      <c r="D294" s="24"/>
      <c r="E294" s="24"/>
      <c r="Y294" s="24"/>
      <c r="AB294" s="28"/>
      <c r="AD294" s="28"/>
    </row>
    <row r="295" spans="4:30" x14ac:dyDescent="0.2">
      <c r="D295" s="24"/>
      <c r="E295" s="24"/>
      <c r="Y295" s="24"/>
      <c r="AB295" s="28"/>
      <c r="AD295" s="28"/>
    </row>
    <row r="296" spans="4:30" x14ac:dyDescent="0.2">
      <c r="D296" s="24"/>
      <c r="E296" s="24"/>
      <c r="Y296" s="24"/>
      <c r="AB296" s="28"/>
      <c r="AD296" s="28"/>
    </row>
    <row r="297" spans="4:30" x14ac:dyDescent="0.2">
      <c r="D297" s="24"/>
      <c r="E297" s="24"/>
      <c r="Y297" s="24"/>
      <c r="AB297" s="28"/>
      <c r="AD297" s="28"/>
    </row>
    <row r="298" spans="4:30" x14ac:dyDescent="0.2">
      <c r="D298" s="24"/>
      <c r="E298" s="24"/>
      <c r="Y298" s="24"/>
      <c r="AB298" s="28"/>
      <c r="AD298" s="28"/>
    </row>
    <row r="299" spans="4:30" x14ac:dyDescent="0.2">
      <c r="D299" s="24"/>
      <c r="E299" s="24"/>
      <c r="Y299" s="24"/>
      <c r="AB299" s="28"/>
      <c r="AD299" s="28"/>
    </row>
    <row r="300" spans="4:30" x14ac:dyDescent="0.2">
      <c r="D300" s="24"/>
      <c r="E300" s="24"/>
      <c r="Y300" s="24"/>
      <c r="AB300" s="28"/>
      <c r="AD300" s="28"/>
    </row>
    <row r="301" spans="4:30" x14ac:dyDescent="0.2">
      <c r="D301" s="24"/>
      <c r="E301" s="24"/>
      <c r="Y301" s="24"/>
      <c r="AB301" s="28"/>
      <c r="AD301" s="28"/>
    </row>
    <row r="302" spans="4:30" x14ac:dyDescent="0.2">
      <c r="D302" s="24"/>
      <c r="E302" s="24"/>
      <c r="Y302" s="24"/>
      <c r="AB302" s="28"/>
      <c r="AD302" s="28"/>
    </row>
    <row r="303" spans="4:30" x14ac:dyDescent="0.2">
      <c r="D303" s="24"/>
      <c r="E303" s="24"/>
      <c r="Y303" s="24"/>
      <c r="AB303" s="28"/>
      <c r="AD303" s="28"/>
    </row>
    <row r="304" spans="4:30" x14ac:dyDescent="0.2">
      <c r="D304" s="24"/>
      <c r="E304" s="24"/>
      <c r="Y304" s="24"/>
      <c r="AB304" s="28"/>
      <c r="AD304" s="28"/>
    </row>
    <row r="305" spans="4:30" x14ac:dyDescent="0.2">
      <c r="D305" s="24"/>
      <c r="E305" s="24"/>
      <c r="Y305" s="24"/>
      <c r="AB305" s="28"/>
      <c r="AD305" s="28"/>
    </row>
    <row r="306" spans="4:30" x14ac:dyDescent="0.2">
      <c r="D306" s="24"/>
      <c r="E306" s="24"/>
      <c r="Y306" s="24"/>
      <c r="AB306" s="28"/>
      <c r="AD306" s="28"/>
    </row>
    <row r="307" spans="4:30" x14ac:dyDescent="0.2">
      <c r="D307" s="24"/>
      <c r="E307" s="24"/>
      <c r="Y307" s="24"/>
      <c r="AB307" s="28"/>
      <c r="AD307" s="28"/>
    </row>
    <row r="308" spans="4:30" x14ac:dyDescent="0.2">
      <c r="D308" s="24"/>
      <c r="E308" s="24"/>
      <c r="Y308" s="24"/>
      <c r="AB308" s="28"/>
      <c r="AD308" s="28"/>
    </row>
    <row r="309" spans="4:30" x14ac:dyDescent="0.2">
      <c r="D309" s="24"/>
      <c r="E309" s="24"/>
      <c r="Y309" s="24"/>
      <c r="AB309" s="28"/>
      <c r="AD309" s="28"/>
    </row>
    <row r="310" spans="4:30" x14ac:dyDescent="0.2">
      <c r="D310" s="24"/>
      <c r="E310" s="24"/>
      <c r="Y310" s="24"/>
      <c r="AB310" s="28"/>
      <c r="AD310" s="28"/>
    </row>
    <row r="311" spans="4:30" x14ac:dyDescent="0.2">
      <c r="D311" s="24"/>
      <c r="E311" s="24"/>
      <c r="Y311" s="24"/>
      <c r="AB311" s="28"/>
      <c r="AD311" s="28"/>
    </row>
    <row r="312" spans="4:30" x14ac:dyDescent="0.2">
      <c r="D312" s="24"/>
      <c r="E312" s="24"/>
      <c r="Y312" s="24"/>
      <c r="AB312" s="28"/>
      <c r="AD312" s="28"/>
    </row>
    <row r="313" spans="4:30" x14ac:dyDescent="0.2">
      <c r="D313" s="24"/>
      <c r="E313" s="24"/>
      <c r="Y313" s="24"/>
      <c r="AB313" s="28"/>
      <c r="AD313" s="28"/>
    </row>
    <row r="314" spans="4:30" x14ac:dyDescent="0.2">
      <c r="D314" s="24"/>
      <c r="E314" s="24"/>
      <c r="Y314" s="24"/>
      <c r="AB314" s="28"/>
      <c r="AD314" s="28"/>
    </row>
    <row r="315" spans="4:30" x14ac:dyDescent="0.2">
      <c r="D315" s="24"/>
      <c r="E315" s="24"/>
      <c r="Y315" s="24"/>
      <c r="AB315" s="28"/>
      <c r="AD315" s="28"/>
    </row>
    <row r="316" spans="4:30" x14ac:dyDescent="0.2">
      <c r="D316" s="24"/>
      <c r="E316" s="24"/>
      <c r="Y316" s="24"/>
      <c r="AB316" s="28"/>
      <c r="AD316" s="28"/>
    </row>
    <row r="317" spans="4:30" x14ac:dyDescent="0.2">
      <c r="D317" s="24"/>
      <c r="E317" s="24"/>
      <c r="Y317" s="24"/>
      <c r="AB317" s="28"/>
      <c r="AD317" s="28"/>
    </row>
    <row r="318" spans="4:30" x14ac:dyDescent="0.2">
      <c r="D318" s="24"/>
      <c r="E318" s="24"/>
      <c r="Y318" s="24"/>
      <c r="AB318" s="28"/>
      <c r="AD318" s="28"/>
    </row>
    <row r="319" spans="4:30" x14ac:dyDescent="0.2">
      <c r="D319" s="24"/>
      <c r="E319" s="24"/>
      <c r="Y319" s="24"/>
      <c r="AB319" s="28"/>
      <c r="AD319" s="28"/>
    </row>
    <row r="320" spans="4:30" x14ac:dyDescent="0.2">
      <c r="D320" s="24"/>
      <c r="E320" s="24"/>
      <c r="Y320" s="24"/>
      <c r="AB320" s="28"/>
      <c r="AD320" s="28"/>
    </row>
    <row r="321" spans="4:30" x14ac:dyDescent="0.2">
      <c r="D321" s="24"/>
      <c r="E321" s="24"/>
      <c r="Y321" s="24"/>
      <c r="AB321" s="28"/>
      <c r="AD321" s="28"/>
    </row>
    <row r="322" spans="4:30" x14ac:dyDescent="0.2">
      <c r="D322" s="24"/>
      <c r="E322" s="24"/>
      <c r="Y322" s="24"/>
      <c r="AB322" s="28"/>
      <c r="AD322" s="28"/>
    </row>
    <row r="323" spans="4:30" x14ac:dyDescent="0.2">
      <c r="D323" s="24"/>
      <c r="E323" s="24"/>
      <c r="Y323" s="24"/>
      <c r="AB323" s="28"/>
      <c r="AD323" s="28"/>
    </row>
    <row r="324" spans="4:30" x14ac:dyDescent="0.2">
      <c r="D324" s="24"/>
      <c r="E324" s="24"/>
      <c r="Y324" s="24"/>
      <c r="AB324" s="28"/>
      <c r="AD324" s="28"/>
    </row>
    <row r="325" spans="4:30" x14ac:dyDescent="0.2">
      <c r="D325" s="24"/>
      <c r="E325" s="24"/>
      <c r="Y325" s="24"/>
      <c r="AB325" s="28"/>
      <c r="AD325" s="28"/>
    </row>
    <row r="326" spans="4:30" x14ac:dyDescent="0.2">
      <c r="D326" s="24"/>
      <c r="E326" s="24"/>
      <c r="Y326" s="24"/>
      <c r="AB326" s="28"/>
      <c r="AD326" s="28"/>
    </row>
    <row r="327" spans="4:30" x14ac:dyDescent="0.2">
      <c r="D327" s="24"/>
      <c r="E327" s="24"/>
      <c r="Y327" s="24"/>
      <c r="AB327" s="28"/>
      <c r="AD327" s="28"/>
    </row>
    <row r="328" spans="4:30" x14ac:dyDescent="0.2">
      <c r="D328" s="24"/>
      <c r="E328" s="24"/>
      <c r="Y328" s="24"/>
      <c r="AB328" s="28"/>
      <c r="AD328" s="28"/>
    </row>
    <row r="329" spans="4:30" x14ac:dyDescent="0.2">
      <c r="D329" s="24"/>
      <c r="E329" s="24"/>
      <c r="Y329" s="24"/>
      <c r="AB329" s="28"/>
      <c r="AD329" s="28"/>
    </row>
    <row r="330" spans="4:30" x14ac:dyDescent="0.2">
      <c r="D330" s="24"/>
      <c r="E330" s="24"/>
      <c r="Y330" s="24"/>
      <c r="AB330" s="28"/>
      <c r="AD330" s="28"/>
    </row>
    <row r="331" spans="4:30" x14ac:dyDescent="0.2">
      <c r="D331" s="24"/>
      <c r="E331" s="24"/>
      <c r="Y331" s="24"/>
      <c r="AB331" s="28"/>
      <c r="AD331" s="28"/>
    </row>
    <row r="332" spans="4:30" x14ac:dyDescent="0.2">
      <c r="D332" s="24"/>
      <c r="E332" s="24"/>
      <c r="Y332" s="24"/>
      <c r="AB332" s="28"/>
      <c r="AD332" s="28"/>
    </row>
    <row r="333" spans="4:30" x14ac:dyDescent="0.2">
      <c r="D333" s="24"/>
      <c r="E333" s="24"/>
      <c r="Y333" s="24"/>
      <c r="AB333" s="28"/>
      <c r="AD333" s="28"/>
    </row>
    <row r="334" spans="4:30" x14ac:dyDescent="0.2">
      <c r="D334" s="24"/>
      <c r="E334" s="24"/>
      <c r="Y334" s="24"/>
      <c r="AB334" s="28"/>
      <c r="AD334" s="28"/>
    </row>
    <row r="335" spans="4:30" x14ac:dyDescent="0.2">
      <c r="D335" s="24"/>
      <c r="E335" s="24"/>
      <c r="Y335" s="24"/>
      <c r="AB335" s="28"/>
      <c r="AD335" s="28"/>
    </row>
    <row r="336" spans="4:30" x14ac:dyDescent="0.2">
      <c r="D336" s="24"/>
      <c r="E336" s="24"/>
      <c r="Y336" s="24"/>
      <c r="AB336" s="28"/>
      <c r="AD336" s="28"/>
    </row>
    <row r="337" spans="4:30" x14ac:dyDescent="0.2">
      <c r="D337" s="24"/>
      <c r="E337" s="24"/>
      <c r="Y337" s="24"/>
      <c r="AB337" s="28"/>
      <c r="AD337" s="28"/>
    </row>
    <row r="338" spans="4:30" x14ac:dyDescent="0.2">
      <c r="D338" s="24"/>
      <c r="E338" s="24"/>
      <c r="Y338" s="24"/>
      <c r="AB338" s="28"/>
      <c r="AD338" s="28"/>
    </row>
    <row r="339" spans="4:30" x14ac:dyDescent="0.2">
      <c r="D339" s="24"/>
      <c r="E339" s="24"/>
      <c r="Y339" s="24"/>
      <c r="AB339" s="28"/>
      <c r="AD339" s="28"/>
    </row>
    <row r="340" spans="4:30" x14ac:dyDescent="0.2">
      <c r="D340" s="24"/>
      <c r="E340" s="24"/>
      <c r="Y340" s="24"/>
      <c r="AB340" s="28"/>
      <c r="AD340" s="28"/>
    </row>
    <row r="341" spans="4:30" x14ac:dyDescent="0.2">
      <c r="D341" s="24"/>
      <c r="E341" s="24"/>
      <c r="Y341" s="24"/>
      <c r="AB341" s="28"/>
      <c r="AD341" s="28"/>
    </row>
    <row r="342" spans="4:30" x14ac:dyDescent="0.2">
      <c r="D342" s="24"/>
      <c r="E342" s="24"/>
      <c r="Y342" s="24"/>
      <c r="AB342" s="28"/>
      <c r="AD342" s="28"/>
    </row>
    <row r="343" spans="4:30" x14ac:dyDescent="0.2">
      <c r="D343" s="24"/>
      <c r="E343" s="24"/>
      <c r="Y343" s="24"/>
      <c r="AB343" s="28"/>
      <c r="AD343" s="28"/>
    </row>
    <row r="344" spans="4:30" x14ac:dyDescent="0.2">
      <c r="D344" s="24"/>
      <c r="E344" s="24"/>
      <c r="Y344" s="24"/>
      <c r="AB344" s="28"/>
      <c r="AD344" s="28"/>
    </row>
    <row r="345" spans="4:30" x14ac:dyDescent="0.2">
      <c r="D345" s="24"/>
      <c r="E345" s="24"/>
      <c r="Y345" s="24"/>
      <c r="AB345" s="28"/>
      <c r="AD345" s="28"/>
    </row>
    <row r="346" spans="4:30" x14ac:dyDescent="0.2">
      <c r="D346" s="24"/>
      <c r="E346" s="24"/>
      <c r="Y346" s="24"/>
      <c r="AB346" s="28"/>
      <c r="AD346" s="28"/>
    </row>
    <row r="347" spans="4:30" x14ac:dyDescent="0.2">
      <c r="D347" s="24"/>
      <c r="E347" s="24"/>
      <c r="Y347" s="24"/>
      <c r="AB347" s="28"/>
      <c r="AD347" s="28"/>
    </row>
    <row r="348" spans="4:30" x14ac:dyDescent="0.2">
      <c r="D348" s="24"/>
      <c r="E348" s="24"/>
      <c r="Y348" s="24"/>
      <c r="AB348" s="28"/>
      <c r="AD348" s="28"/>
    </row>
    <row r="349" spans="4:30" x14ac:dyDescent="0.2">
      <c r="D349" s="24"/>
      <c r="E349" s="24"/>
      <c r="Y349" s="24"/>
      <c r="AB349" s="28"/>
      <c r="AD349" s="28"/>
    </row>
    <row r="350" spans="4:30" x14ac:dyDescent="0.2">
      <c r="D350" s="24"/>
      <c r="E350" s="24"/>
      <c r="Y350" s="24"/>
      <c r="AB350" s="28"/>
      <c r="AD350" s="28"/>
    </row>
    <row r="351" spans="4:30" x14ac:dyDescent="0.2">
      <c r="D351" s="24"/>
      <c r="E351" s="24"/>
      <c r="Y351" s="24"/>
      <c r="AB351" s="28"/>
      <c r="AD351" s="28"/>
    </row>
    <row r="352" spans="4:30" x14ac:dyDescent="0.2">
      <c r="D352" s="24"/>
      <c r="E352" s="24"/>
      <c r="Y352" s="24"/>
      <c r="AB352" s="28"/>
      <c r="AD352" s="28"/>
    </row>
    <row r="353" spans="4:30" x14ac:dyDescent="0.2">
      <c r="D353" s="24"/>
      <c r="E353" s="24"/>
      <c r="Y353" s="24"/>
      <c r="AB353" s="28"/>
      <c r="AD353" s="28"/>
    </row>
    <row r="354" spans="4:30" x14ac:dyDescent="0.2">
      <c r="D354" s="24"/>
      <c r="E354" s="24"/>
      <c r="Y354" s="24"/>
      <c r="AB354" s="28"/>
      <c r="AD354" s="28"/>
    </row>
    <row r="355" spans="4:30" x14ac:dyDescent="0.2">
      <c r="D355" s="24"/>
      <c r="E355" s="24"/>
      <c r="Y355" s="24"/>
      <c r="AB355" s="28"/>
      <c r="AD355" s="28"/>
    </row>
    <row r="356" spans="4:30" x14ac:dyDescent="0.2">
      <c r="D356" s="24"/>
      <c r="E356" s="24"/>
      <c r="Y356" s="24"/>
      <c r="AB356" s="28"/>
      <c r="AD356" s="28"/>
    </row>
    <row r="357" spans="4:30" x14ac:dyDescent="0.2">
      <c r="D357" s="24"/>
      <c r="E357" s="24"/>
      <c r="Y357" s="24"/>
      <c r="AB357" s="28"/>
      <c r="AD357" s="28"/>
    </row>
    <row r="358" spans="4:30" x14ac:dyDescent="0.2">
      <c r="D358" s="24"/>
      <c r="E358" s="24"/>
      <c r="Y358" s="24"/>
      <c r="AB358" s="28"/>
      <c r="AD358" s="28"/>
    </row>
    <row r="359" spans="4:30" x14ac:dyDescent="0.2">
      <c r="D359" s="24"/>
      <c r="E359" s="24"/>
      <c r="Y359" s="24"/>
      <c r="AB359" s="28"/>
      <c r="AD359" s="28"/>
    </row>
    <row r="360" spans="4:30" x14ac:dyDescent="0.2">
      <c r="D360" s="24"/>
      <c r="E360" s="24"/>
      <c r="Y360" s="24"/>
      <c r="AB360" s="28"/>
      <c r="AD360" s="28"/>
    </row>
    <row r="361" spans="4:30" x14ac:dyDescent="0.2">
      <c r="D361" s="24"/>
      <c r="E361" s="24"/>
      <c r="Y361" s="24"/>
      <c r="AB361" s="28"/>
      <c r="AD361" s="28"/>
    </row>
    <row r="362" spans="4:30" x14ac:dyDescent="0.2">
      <c r="D362" s="24"/>
      <c r="E362" s="24"/>
      <c r="Y362" s="24"/>
      <c r="AB362" s="28"/>
      <c r="AD362" s="28"/>
    </row>
    <row r="363" spans="4:30" x14ac:dyDescent="0.2">
      <c r="D363" s="24"/>
      <c r="E363" s="24"/>
      <c r="Y363" s="24"/>
      <c r="AB363" s="28"/>
      <c r="AD363" s="28"/>
    </row>
    <row r="364" spans="4:30" x14ac:dyDescent="0.2">
      <c r="D364" s="24"/>
      <c r="E364" s="24"/>
      <c r="Y364" s="24"/>
      <c r="AB364" s="28"/>
      <c r="AD364" s="28"/>
    </row>
    <row r="365" spans="4:30" x14ac:dyDescent="0.2">
      <c r="D365" s="24"/>
      <c r="E365" s="24"/>
      <c r="Y365" s="24"/>
      <c r="AB365" s="28"/>
      <c r="AD365" s="28"/>
    </row>
    <row r="366" spans="4:30" x14ac:dyDescent="0.2">
      <c r="D366" s="24"/>
      <c r="E366" s="24"/>
      <c r="Y366" s="24"/>
      <c r="AB366" s="28"/>
      <c r="AD366" s="28"/>
    </row>
    <row r="367" spans="4:30" x14ac:dyDescent="0.2">
      <c r="D367" s="24"/>
      <c r="E367" s="24"/>
      <c r="Y367" s="24"/>
      <c r="AB367" s="28"/>
      <c r="AD367" s="28"/>
    </row>
    <row r="368" spans="4:30" x14ac:dyDescent="0.2">
      <c r="D368" s="24"/>
      <c r="E368" s="24"/>
      <c r="Y368" s="24"/>
      <c r="AB368" s="28"/>
      <c r="AD368" s="28"/>
    </row>
    <row r="369" spans="4:30" x14ac:dyDescent="0.2">
      <c r="D369" s="24"/>
      <c r="E369" s="24"/>
      <c r="Y369" s="24"/>
      <c r="AB369" s="28"/>
      <c r="AD369" s="28"/>
    </row>
    <row r="370" spans="4:30" x14ac:dyDescent="0.2">
      <c r="D370" s="24"/>
      <c r="E370" s="24"/>
      <c r="Y370" s="24"/>
      <c r="AB370" s="28"/>
      <c r="AD370" s="28"/>
    </row>
    <row r="371" spans="4:30" x14ac:dyDescent="0.2">
      <c r="D371" s="24"/>
      <c r="E371" s="24"/>
      <c r="Y371" s="24"/>
      <c r="AB371" s="28"/>
      <c r="AD371" s="28"/>
    </row>
    <row r="372" spans="4:30" x14ac:dyDescent="0.2">
      <c r="D372" s="24"/>
      <c r="E372" s="24"/>
      <c r="Y372" s="24"/>
      <c r="AB372" s="28"/>
      <c r="AD372" s="28"/>
    </row>
    <row r="373" spans="4:30" x14ac:dyDescent="0.2">
      <c r="D373" s="24"/>
      <c r="E373" s="24"/>
      <c r="Y373" s="24"/>
      <c r="AB373" s="28"/>
      <c r="AD373" s="28"/>
    </row>
    <row r="374" spans="4:30" x14ac:dyDescent="0.2">
      <c r="D374" s="24"/>
      <c r="E374" s="24"/>
      <c r="Y374" s="24"/>
      <c r="AB374" s="28"/>
      <c r="AD374" s="28"/>
    </row>
    <row r="375" spans="4:30" x14ac:dyDescent="0.2">
      <c r="D375" s="24"/>
      <c r="E375" s="24"/>
      <c r="Y375" s="24"/>
      <c r="AB375" s="28"/>
      <c r="AD375" s="28"/>
    </row>
    <row r="376" spans="4:30" x14ac:dyDescent="0.2">
      <c r="D376" s="24"/>
      <c r="E376" s="24"/>
      <c r="Y376" s="24"/>
      <c r="AB376" s="28"/>
      <c r="AD376" s="28"/>
    </row>
    <row r="377" spans="4:30" x14ac:dyDescent="0.2">
      <c r="D377" s="24"/>
      <c r="E377" s="24"/>
      <c r="Y377" s="24"/>
      <c r="AB377" s="28"/>
      <c r="AD377" s="28"/>
    </row>
    <row r="378" spans="4:30" x14ac:dyDescent="0.2">
      <c r="D378" s="24"/>
      <c r="E378" s="24"/>
      <c r="Y378" s="24"/>
      <c r="AB378" s="28"/>
      <c r="AD378" s="28"/>
    </row>
    <row r="379" spans="4:30" x14ac:dyDescent="0.2">
      <c r="D379" s="24"/>
      <c r="E379" s="24"/>
      <c r="Y379" s="24"/>
      <c r="AB379" s="28"/>
      <c r="AD379" s="28"/>
    </row>
    <row r="380" spans="4:30" x14ac:dyDescent="0.2">
      <c r="D380" s="24"/>
      <c r="E380" s="24"/>
      <c r="Y380" s="24"/>
      <c r="AB380" s="28"/>
      <c r="AD380" s="28"/>
    </row>
    <row r="381" spans="4:30" x14ac:dyDescent="0.2">
      <c r="D381" s="24"/>
      <c r="E381" s="24"/>
      <c r="Y381" s="24"/>
      <c r="AB381" s="28"/>
      <c r="AD381" s="28"/>
    </row>
    <row r="382" spans="4:30" x14ac:dyDescent="0.2">
      <c r="D382" s="24"/>
      <c r="E382" s="24"/>
      <c r="Y382" s="24"/>
      <c r="AB382" s="28"/>
      <c r="AD382" s="28"/>
    </row>
    <row r="383" spans="4:30" x14ac:dyDescent="0.2">
      <c r="D383" s="24"/>
      <c r="E383" s="24"/>
      <c r="Y383" s="24"/>
      <c r="AB383" s="28"/>
      <c r="AD383" s="28"/>
    </row>
    <row r="384" spans="4:30" x14ac:dyDescent="0.2">
      <c r="D384" s="24"/>
      <c r="E384" s="24"/>
      <c r="Y384" s="24"/>
      <c r="AB384" s="28"/>
      <c r="AD384" s="28"/>
    </row>
    <row r="385" spans="4:30" x14ac:dyDescent="0.2">
      <c r="D385" s="24"/>
      <c r="E385" s="24"/>
      <c r="Y385" s="24"/>
      <c r="AB385" s="28"/>
      <c r="AD385" s="28"/>
    </row>
    <row r="386" spans="4:30" x14ac:dyDescent="0.2">
      <c r="D386" s="24"/>
      <c r="E386" s="24"/>
      <c r="Y386" s="24"/>
      <c r="AB386" s="28"/>
      <c r="AD386" s="28"/>
    </row>
    <row r="387" spans="4:30" x14ac:dyDescent="0.2">
      <c r="D387" s="24"/>
      <c r="E387" s="24"/>
      <c r="Y387" s="24"/>
      <c r="AB387" s="28"/>
      <c r="AD387" s="28"/>
    </row>
    <row r="388" spans="4:30" x14ac:dyDescent="0.2">
      <c r="D388" s="24"/>
      <c r="E388" s="24"/>
      <c r="Y388" s="24"/>
      <c r="AB388" s="28"/>
      <c r="AD388" s="28"/>
    </row>
    <row r="389" spans="4:30" x14ac:dyDescent="0.2">
      <c r="D389" s="24"/>
      <c r="E389" s="24"/>
      <c r="Y389" s="24"/>
      <c r="AB389" s="28"/>
      <c r="AD389" s="28"/>
    </row>
    <row r="390" spans="4:30" x14ac:dyDescent="0.2">
      <c r="D390" s="24"/>
      <c r="E390" s="24"/>
      <c r="Y390" s="24"/>
      <c r="AB390" s="28"/>
      <c r="AD390" s="28"/>
    </row>
    <row r="391" spans="4:30" x14ac:dyDescent="0.2">
      <c r="D391" s="24"/>
      <c r="E391" s="24"/>
      <c r="Y391" s="24"/>
      <c r="AB391" s="28"/>
      <c r="AD391" s="28"/>
    </row>
    <row r="392" spans="4:30" x14ac:dyDescent="0.2">
      <c r="D392" s="24"/>
      <c r="E392" s="24"/>
      <c r="Y392" s="24"/>
      <c r="AB392" s="28"/>
      <c r="AD392" s="28"/>
    </row>
    <row r="393" spans="4:30" x14ac:dyDescent="0.2">
      <c r="D393" s="24"/>
      <c r="E393" s="24"/>
      <c r="Y393" s="24"/>
      <c r="AB393" s="28"/>
      <c r="AD393" s="28"/>
    </row>
    <row r="394" spans="4:30" x14ac:dyDescent="0.2">
      <c r="D394" s="24"/>
      <c r="E394" s="24"/>
      <c r="Y394" s="24"/>
      <c r="AB394" s="28"/>
      <c r="AD394" s="28"/>
    </row>
    <row r="395" spans="4:30" x14ac:dyDescent="0.2">
      <c r="D395" s="24"/>
      <c r="E395" s="24"/>
      <c r="Y395" s="24"/>
      <c r="AB395" s="28"/>
      <c r="AD395" s="28"/>
    </row>
    <row r="396" spans="4:30" x14ac:dyDescent="0.2">
      <c r="D396" s="24"/>
      <c r="E396" s="24"/>
      <c r="Y396" s="24"/>
      <c r="AB396" s="28"/>
      <c r="AD396" s="28"/>
    </row>
    <row r="397" spans="4:30" x14ac:dyDescent="0.2">
      <c r="D397" s="24"/>
      <c r="E397" s="24"/>
      <c r="Y397" s="24"/>
      <c r="AB397" s="28"/>
      <c r="AD397" s="28"/>
    </row>
    <row r="398" spans="4:30" x14ac:dyDescent="0.2">
      <c r="D398" s="24"/>
      <c r="E398" s="24"/>
      <c r="Y398" s="24"/>
      <c r="AB398" s="28"/>
      <c r="AD398" s="28"/>
    </row>
    <row r="399" spans="4:30" x14ac:dyDescent="0.2">
      <c r="D399" s="24"/>
      <c r="E399" s="24"/>
      <c r="Y399" s="24"/>
      <c r="AB399" s="28"/>
      <c r="AD399" s="28"/>
    </row>
    <row r="400" spans="4:30" x14ac:dyDescent="0.2">
      <c r="D400" s="24"/>
      <c r="E400" s="24"/>
      <c r="Y400" s="24"/>
      <c r="AB400" s="28"/>
      <c r="AD400" s="28"/>
    </row>
    <row r="401" spans="4:30" x14ac:dyDescent="0.2">
      <c r="D401" s="24"/>
      <c r="E401" s="24"/>
      <c r="Y401" s="24"/>
      <c r="AB401" s="28"/>
      <c r="AD401" s="28"/>
    </row>
    <row r="402" spans="4:30" x14ac:dyDescent="0.2">
      <c r="D402" s="24"/>
      <c r="E402" s="24"/>
      <c r="Y402" s="24"/>
      <c r="AB402" s="28"/>
      <c r="AD402" s="28"/>
    </row>
    <row r="403" spans="4:30" x14ac:dyDescent="0.2">
      <c r="D403" s="24"/>
      <c r="E403" s="24"/>
      <c r="Y403" s="24"/>
      <c r="AB403" s="28"/>
      <c r="AD403" s="28"/>
    </row>
    <row r="404" spans="4:30" x14ac:dyDescent="0.2">
      <c r="D404" s="24"/>
      <c r="E404" s="24"/>
      <c r="Y404" s="24"/>
      <c r="AB404" s="28"/>
      <c r="AD404" s="28"/>
    </row>
    <row r="405" spans="4:30" x14ac:dyDescent="0.2">
      <c r="D405" s="24"/>
      <c r="E405" s="24"/>
      <c r="Y405" s="24"/>
      <c r="AB405" s="28"/>
      <c r="AD405" s="28"/>
    </row>
    <row r="406" spans="4:30" x14ac:dyDescent="0.2">
      <c r="D406" s="24"/>
      <c r="E406" s="24"/>
      <c r="Y406" s="24"/>
      <c r="AB406" s="28"/>
      <c r="AD406" s="28"/>
    </row>
    <row r="407" spans="4:30" x14ac:dyDescent="0.2">
      <c r="D407" s="24"/>
      <c r="E407" s="24"/>
      <c r="Y407" s="24"/>
      <c r="AB407" s="28"/>
      <c r="AD407" s="28"/>
    </row>
    <row r="408" spans="4:30" x14ac:dyDescent="0.2">
      <c r="D408" s="24"/>
      <c r="E408" s="24"/>
      <c r="Y408" s="24"/>
      <c r="AB408" s="28"/>
      <c r="AD408" s="28"/>
    </row>
    <row r="409" spans="4:30" x14ac:dyDescent="0.2">
      <c r="D409" s="24"/>
      <c r="E409" s="24"/>
      <c r="Y409" s="24"/>
      <c r="AB409" s="28"/>
      <c r="AD409" s="28"/>
    </row>
    <row r="410" spans="4:30" x14ac:dyDescent="0.2">
      <c r="D410" s="24"/>
      <c r="E410" s="24"/>
      <c r="Y410" s="24"/>
      <c r="AB410" s="28"/>
      <c r="AD410" s="28"/>
    </row>
    <row r="411" spans="4:30" x14ac:dyDescent="0.2">
      <c r="D411" s="24"/>
      <c r="E411" s="24"/>
      <c r="Y411" s="24"/>
      <c r="AB411" s="28"/>
      <c r="AD411" s="28"/>
    </row>
    <row r="412" spans="4:30" x14ac:dyDescent="0.2">
      <c r="D412" s="24"/>
      <c r="E412" s="24"/>
      <c r="Y412" s="24"/>
      <c r="AB412" s="28"/>
      <c r="AD412" s="28"/>
    </row>
    <row r="413" spans="4:30" x14ac:dyDescent="0.2">
      <c r="D413" s="24"/>
      <c r="E413" s="24"/>
      <c r="Y413" s="24"/>
      <c r="AB413" s="28"/>
      <c r="AD413" s="28"/>
    </row>
    <row r="414" spans="4:30" x14ac:dyDescent="0.2">
      <c r="D414" s="24"/>
      <c r="E414" s="24"/>
      <c r="Y414" s="24"/>
      <c r="AB414" s="28"/>
      <c r="AD414" s="28"/>
    </row>
    <row r="415" spans="4:30" x14ac:dyDescent="0.2">
      <c r="D415" s="24"/>
      <c r="E415" s="24"/>
      <c r="Y415" s="24"/>
      <c r="AB415" s="28"/>
      <c r="AD415" s="28"/>
    </row>
    <row r="416" spans="4:30" x14ac:dyDescent="0.2">
      <c r="D416" s="24"/>
      <c r="E416" s="24"/>
      <c r="Y416" s="24"/>
      <c r="AB416" s="28"/>
      <c r="AD416" s="28"/>
    </row>
    <row r="417" spans="4:30" x14ac:dyDescent="0.2">
      <c r="D417" s="24"/>
      <c r="E417" s="24"/>
      <c r="Y417" s="24"/>
      <c r="AB417" s="28"/>
      <c r="AD417" s="28"/>
    </row>
    <row r="418" spans="4:30" x14ac:dyDescent="0.2">
      <c r="D418" s="24"/>
      <c r="E418" s="24"/>
      <c r="Y418" s="24"/>
      <c r="AB418" s="28"/>
      <c r="AD418" s="28"/>
    </row>
    <row r="419" spans="4:30" x14ac:dyDescent="0.2">
      <c r="D419" s="24"/>
      <c r="E419" s="24"/>
      <c r="Y419" s="24"/>
      <c r="AB419" s="28"/>
      <c r="AD419" s="28"/>
    </row>
    <row r="420" spans="4:30" x14ac:dyDescent="0.2">
      <c r="D420" s="24"/>
      <c r="E420" s="24"/>
      <c r="Y420" s="24"/>
      <c r="AB420" s="28"/>
      <c r="AD420" s="28"/>
    </row>
    <row r="421" spans="4:30" x14ac:dyDescent="0.2">
      <c r="D421" s="24"/>
      <c r="E421" s="24"/>
      <c r="Y421" s="24"/>
      <c r="AB421" s="28"/>
      <c r="AD421" s="28"/>
    </row>
    <row r="422" spans="4:30" x14ac:dyDescent="0.2">
      <c r="D422" s="24"/>
      <c r="E422" s="24"/>
      <c r="Y422" s="24"/>
      <c r="AB422" s="28"/>
      <c r="AD422" s="28"/>
    </row>
    <row r="423" spans="4:30" x14ac:dyDescent="0.2">
      <c r="D423" s="24"/>
      <c r="E423" s="24"/>
      <c r="Y423" s="24"/>
      <c r="AB423" s="28"/>
      <c r="AD423" s="28"/>
    </row>
    <row r="424" spans="4:30" x14ac:dyDescent="0.2">
      <c r="D424" s="24"/>
      <c r="E424" s="24"/>
      <c r="Y424" s="24"/>
      <c r="AB424" s="28"/>
      <c r="AD424" s="28"/>
    </row>
    <row r="425" spans="4:30" x14ac:dyDescent="0.2">
      <c r="D425" s="24"/>
      <c r="E425" s="24"/>
      <c r="Y425" s="24"/>
      <c r="AB425" s="28"/>
      <c r="AD425" s="28"/>
    </row>
    <row r="426" spans="4:30" x14ac:dyDescent="0.2">
      <c r="D426" s="24"/>
      <c r="E426" s="24"/>
      <c r="Y426" s="24"/>
      <c r="AB426" s="28"/>
      <c r="AD426" s="28"/>
    </row>
    <row r="427" spans="4:30" x14ac:dyDescent="0.2">
      <c r="D427" s="24"/>
      <c r="E427" s="24"/>
      <c r="Y427" s="24"/>
      <c r="AB427" s="28"/>
      <c r="AD427" s="28"/>
    </row>
    <row r="428" spans="4:30" x14ac:dyDescent="0.2">
      <c r="D428" s="24"/>
      <c r="E428" s="24"/>
      <c r="Y428" s="24"/>
      <c r="AB428" s="28"/>
      <c r="AD428" s="28"/>
    </row>
    <row r="429" spans="4:30" x14ac:dyDescent="0.2">
      <c r="D429" s="24"/>
      <c r="E429" s="24"/>
      <c r="Y429" s="24"/>
      <c r="AB429" s="28"/>
      <c r="AD429" s="28"/>
    </row>
    <row r="430" spans="4:30" x14ac:dyDescent="0.2">
      <c r="D430" s="24"/>
      <c r="E430" s="24"/>
      <c r="Y430" s="24"/>
      <c r="AB430" s="28"/>
      <c r="AD430" s="28"/>
    </row>
    <row r="431" spans="4:30" x14ac:dyDescent="0.2">
      <c r="D431" s="24"/>
      <c r="E431" s="24"/>
      <c r="Y431" s="24"/>
      <c r="AB431" s="28"/>
      <c r="AD431" s="28"/>
    </row>
    <row r="432" spans="4:30" x14ac:dyDescent="0.2">
      <c r="D432" s="24"/>
      <c r="E432" s="24"/>
      <c r="Y432" s="24"/>
      <c r="AB432" s="28"/>
      <c r="AD432" s="28"/>
    </row>
    <row r="433" spans="4:30" x14ac:dyDescent="0.2">
      <c r="D433" s="24"/>
      <c r="E433" s="24"/>
      <c r="Y433" s="24"/>
      <c r="AB433" s="28"/>
      <c r="AD433" s="28"/>
    </row>
    <row r="434" spans="4:30" x14ac:dyDescent="0.2">
      <c r="D434" s="24"/>
      <c r="E434" s="24"/>
      <c r="Y434" s="24"/>
      <c r="AB434" s="28"/>
      <c r="AD434" s="28"/>
    </row>
    <row r="435" spans="4:30" x14ac:dyDescent="0.2">
      <c r="D435" s="24"/>
      <c r="E435" s="24"/>
      <c r="Y435" s="24"/>
      <c r="AB435" s="28"/>
      <c r="AD435" s="28"/>
    </row>
    <row r="436" spans="4:30" x14ac:dyDescent="0.2">
      <c r="D436" s="24"/>
      <c r="E436" s="24"/>
      <c r="Y436" s="24"/>
      <c r="AB436" s="28"/>
      <c r="AD436" s="28"/>
    </row>
    <row r="437" spans="4:30" x14ac:dyDescent="0.2">
      <c r="D437" s="24"/>
      <c r="E437" s="24"/>
      <c r="Y437" s="24"/>
      <c r="AB437" s="28"/>
      <c r="AD437" s="28"/>
    </row>
    <row r="438" spans="4:30" x14ac:dyDescent="0.2">
      <c r="D438" s="24"/>
      <c r="E438" s="24"/>
      <c r="Y438" s="24"/>
      <c r="AB438" s="28"/>
      <c r="AD438" s="28"/>
    </row>
    <row r="439" spans="4:30" x14ac:dyDescent="0.2">
      <c r="D439" s="24"/>
      <c r="E439" s="24"/>
      <c r="Y439" s="24"/>
      <c r="AB439" s="28"/>
      <c r="AD439" s="28"/>
    </row>
    <row r="440" spans="4:30" x14ac:dyDescent="0.2">
      <c r="D440" s="24"/>
      <c r="E440" s="24"/>
      <c r="Y440" s="24"/>
      <c r="AB440" s="28"/>
      <c r="AD440" s="28"/>
    </row>
    <row r="441" spans="4:30" x14ac:dyDescent="0.2">
      <c r="D441" s="24"/>
      <c r="E441" s="24"/>
      <c r="Y441" s="24"/>
      <c r="AB441" s="28"/>
      <c r="AD441" s="28"/>
    </row>
    <row r="442" spans="4:30" x14ac:dyDescent="0.2">
      <c r="D442" s="24"/>
      <c r="E442" s="24"/>
      <c r="Y442" s="24"/>
      <c r="AB442" s="28"/>
      <c r="AD442" s="28"/>
    </row>
    <row r="443" spans="4:30" x14ac:dyDescent="0.2">
      <c r="D443" s="24"/>
      <c r="E443" s="24"/>
      <c r="Y443" s="24"/>
      <c r="AB443" s="28"/>
      <c r="AD443" s="28"/>
    </row>
    <row r="444" spans="4:30" x14ac:dyDescent="0.2">
      <c r="D444" s="24"/>
      <c r="E444" s="24"/>
      <c r="Y444" s="24"/>
      <c r="AB444" s="28"/>
      <c r="AD444" s="28"/>
    </row>
    <row r="445" spans="4:30" x14ac:dyDescent="0.2">
      <c r="D445" s="24"/>
      <c r="E445" s="24"/>
      <c r="Y445" s="24"/>
      <c r="AB445" s="28"/>
      <c r="AD445" s="28"/>
    </row>
    <row r="446" spans="4:30" x14ac:dyDescent="0.2">
      <c r="D446" s="24"/>
      <c r="E446" s="24"/>
      <c r="Y446" s="24"/>
      <c r="AB446" s="28"/>
      <c r="AD446" s="28"/>
    </row>
    <row r="447" spans="4:30" x14ac:dyDescent="0.2">
      <c r="D447" s="24"/>
      <c r="E447" s="24"/>
      <c r="Y447" s="24"/>
      <c r="AB447" s="28"/>
      <c r="AD447" s="28"/>
    </row>
    <row r="448" spans="4:30" x14ac:dyDescent="0.2">
      <c r="D448" s="24"/>
      <c r="E448" s="24"/>
      <c r="Y448" s="24"/>
      <c r="AB448" s="28"/>
      <c r="AD448" s="28"/>
    </row>
    <row r="449" spans="4:30" x14ac:dyDescent="0.2">
      <c r="D449" s="24"/>
      <c r="E449" s="24"/>
      <c r="Y449" s="24"/>
      <c r="AB449" s="28"/>
      <c r="AD449" s="28"/>
    </row>
    <row r="450" spans="4:30" x14ac:dyDescent="0.2">
      <c r="D450" s="24"/>
      <c r="E450" s="24"/>
      <c r="Y450" s="24"/>
      <c r="AB450" s="28"/>
      <c r="AD450" s="28"/>
    </row>
    <row r="451" spans="4:30" x14ac:dyDescent="0.2">
      <c r="D451" s="24"/>
      <c r="E451" s="24"/>
      <c r="Y451" s="24"/>
      <c r="AB451" s="28"/>
      <c r="AD451" s="28"/>
    </row>
    <row r="452" spans="4:30" x14ac:dyDescent="0.2">
      <c r="D452" s="24"/>
      <c r="E452" s="24"/>
      <c r="Y452" s="24"/>
      <c r="AB452" s="28"/>
      <c r="AD452" s="28"/>
    </row>
    <row r="453" spans="4:30" x14ac:dyDescent="0.2">
      <c r="D453" s="24"/>
      <c r="E453" s="24"/>
      <c r="Y453" s="24"/>
      <c r="AB453" s="28"/>
      <c r="AD453" s="28"/>
    </row>
    <row r="454" spans="4:30" x14ac:dyDescent="0.2">
      <c r="D454" s="24"/>
      <c r="E454" s="24"/>
      <c r="Y454" s="24"/>
      <c r="AB454" s="28"/>
      <c r="AD454" s="28"/>
    </row>
    <row r="455" spans="4:30" x14ac:dyDescent="0.2">
      <c r="D455" s="24"/>
      <c r="E455" s="24"/>
      <c r="Y455" s="24"/>
      <c r="AB455" s="28"/>
      <c r="AD455" s="28"/>
    </row>
    <row r="456" spans="4:30" x14ac:dyDescent="0.2">
      <c r="D456" s="24"/>
      <c r="E456" s="24"/>
      <c r="Y456" s="24"/>
      <c r="AB456" s="28"/>
      <c r="AD456" s="28"/>
    </row>
    <row r="457" spans="4:30" x14ac:dyDescent="0.2">
      <c r="D457" s="24"/>
      <c r="E457" s="24"/>
      <c r="Y457" s="24"/>
      <c r="AB457" s="28"/>
      <c r="AD457" s="28"/>
    </row>
    <row r="458" spans="4:30" x14ac:dyDescent="0.2">
      <c r="D458" s="24"/>
      <c r="E458" s="24"/>
      <c r="Y458" s="24"/>
      <c r="AB458" s="28"/>
      <c r="AD458" s="28"/>
    </row>
    <row r="459" spans="4:30" x14ac:dyDescent="0.2">
      <c r="D459" s="24"/>
      <c r="E459" s="24"/>
      <c r="Y459" s="24"/>
      <c r="AB459" s="28"/>
      <c r="AD459" s="28"/>
    </row>
    <row r="460" spans="4:30" x14ac:dyDescent="0.2">
      <c r="D460" s="24"/>
      <c r="E460" s="24"/>
      <c r="Y460" s="24"/>
      <c r="AB460" s="28"/>
      <c r="AD460" s="28"/>
    </row>
    <row r="461" spans="4:30" x14ac:dyDescent="0.2">
      <c r="D461" s="24"/>
      <c r="E461" s="24"/>
      <c r="Y461" s="24"/>
      <c r="AB461" s="28"/>
      <c r="AD461" s="28"/>
    </row>
    <row r="462" spans="4:30" x14ac:dyDescent="0.2">
      <c r="D462" s="24"/>
      <c r="E462" s="24"/>
      <c r="Y462" s="24"/>
      <c r="AB462" s="28"/>
      <c r="AD462" s="28"/>
    </row>
    <row r="463" spans="4:30" x14ac:dyDescent="0.2">
      <c r="D463" s="24"/>
      <c r="E463" s="24"/>
      <c r="Y463" s="24"/>
      <c r="AB463" s="28"/>
      <c r="AD463" s="28"/>
    </row>
    <row r="464" spans="4:30" x14ac:dyDescent="0.2">
      <c r="D464" s="24"/>
      <c r="E464" s="24"/>
      <c r="Y464" s="24"/>
      <c r="AB464" s="28"/>
      <c r="AD464" s="28"/>
    </row>
    <row r="465" spans="4:30" x14ac:dyDescent="0.2">
      <c r="D465" s="24"/>
      <c r="E465" s="24"/>
      <c r="Y465" s="24"/>
      <c r="AB465" s="28"/>
      <c r="AD465" s="28"/>
    </row>
    <row r="466" spans="4:30" x14ac:dyDescent="0.2">
      <c r="D466" s="24"/>
      <c r="E466" s="24"/>
      <c r="Y466" s="24"/>
      <c r="AB466" s="28"/>
      <c r="AD466" s="28"/>
    </row>
    <row r="467" spans="4:30" x14ac:dyDescent="0.2">
      <c r="D467" s="24"/>
      <c r="E467" s="24"/>
      <c r="Y467" s="24"/>
      <c r="AB467" s="28"/>
      <c r="AD467" s="28"/>
    </row>
    <row r="468" spans="4:30" x14ac:dyDescent="0.2">
      <c r="D468" s="24"/>
      <c r="E468" s="24"/>
      <c r="Y468" s="24"/>
      <c r="AB468" s="28"/>
      <c r="AD468" s="28"/>
    </row>
    <row r="469" spans="4:30" x14ac:dyDescent="0.2">
      <c r="D469" s="24"/>
      <c r="E469" s="24"/>
      <c r="Y469" s="24"/>
      <c r="AB469" s="28"/>
      <c r="AD469" s="28"/>
    </row>
    <row r="470" spans="4:30" x14ac:dyDescent="0.2">
      <c r="D470" s="24"/>
      <c r="E470" s="24"/>
      <c r="Y470" s="24"/>
      <c r="AB470" s="28"/>
      <c r="AD470" s="28"/>
    </row>
    <row r="471" spans="4:30" x14ac:dyDescent="0.2">
      <c r="D471" s="24"/>
      <c r="E471" s="24"/>
      <c r="Y471" s="24"/>
      <c r="AB471" s="28"/>
      <c r="AD471" s="28"/>
    </row>
    <row r="472" spans="4:30" x14ac:dyDescent="0.2">
      <c r="D472" s="24"/>
      <c r="E472" s="24"/>
      <c r="Y472" s="24"/>
      <c r="AB472" s="28"/>
      <c r="AD472" s="28"/>
    </row>
    <row r="473" spans="4:30" x14ac:dyDescent="0.2">
      <c r="D473" s="24"/>
      <c r="E473" s="24"/>
      <c r="Y473" s="24"/>
      <c r="AB473" s="28"/>
      <c r="AD473" s="28"/>
    </row>
    <row r="474" spans="4:30" x14ac:dyDescent="0.2">
      <c r="D474" s="24"/>
      <c r="E474" s="24"/>
      <c r="Y474" s="24"/>
      <c r="AB474" s="28"/>
      <c r="AD474" s="28"/>
    </row>
    <row r="475" spans="4:30" x14ac:dyDescent="0.2">
      <c r="D475" s="24"/>
      <c r="E475" s="24"/>
      <c r="Y475" s="24"/>
      <c r="AB475" s="28"/>
      <c r="AD475" s="28"/>
    </row>
    <row r="476" spans="4:30" x14ac:dyDescent="0.2">
      <c r="D476" s="24"/>
      <c r="E476" s="24"/>
      <c r="Y476" s="24"/>
      <c r="AB476" s="28"/>
      <c r="AD476" s="28"/>
    </row>
    <row r="477" spans="4:30" x14ac:dyDescent="0.2">
      <c r="D477" s="24"/>
      <c r="E477" s="24"/>
      <c r="Y477" s="24"/>
      <c r="AB477" s="28"/>
      <c r="AD477" s="28"/>
    </row>
    <row r="478" spans="4:30" x14ac:dyDescent="0.2">
      <c r="D478" s="24"/>
      <c r="E478" s="24"/>
      <c r="Y478" s="24"/>
      <c r="AB478" s="28"/>
      <c r="AD478" s="28"/>
    </row>
    <row r="479" spans="4:30" x14ac:dyDescent="0.2">
      <c r="D479" s="24"/>
      <c r="E479" s="24"/>
      <c r="Y479" s="24"/>
      <c r="AB479" s="28"/>
      <c r="AD479" s="28"/>
    </row>
    <row r="480" spans="4:30" x14ac:dyDescent="0.2">
      <c r="D480" s="24"/>
      <c r="E480" s="24"/>
      <c r="Y480" s="24"/>
      <c r="AB480" s="28"/>
      <c r="AD480" s="28"/>
    </row>
    <row r="481" spans="4:30" x14ac:dyDescent="0.2">
      <c r="D481" s="24"/>
      <c r="E481" s="24"/>
      <c r="Y481" s="24"/>
      <c r="AB481" s="28"/>
      <c r="AD481" s="28"/>
    </row>
    <row r="482" spans="4:30" x14ac:dyDescent="0.2">
      <c r="D482" s="24"/>
      <c r="E482" s="24"/>
      <c r="Y482" s="24"/>
      <c r="AB482" s="28"/>
      <c r="AD482" s="28"/>
    </row>
    <row r="483" spans="4:30" x14ac:dyDescent="0.2">
      <c r="D483" s="24"/>
      <c r="E483" s="24"/>
      <c r="Y483" s="24"/>
      <c r="AB483" s="28"/>
      <c r="AD483" s="28"/>
    </row>
    <row r="484" spans="4:30" x14ac:dyDescent="0.2">
      <c r="D484" s="24"/>
      <c r="E484" s="24"/>
      <c r="Y484" s="24"/>
      <c r="AB484" s="28"/>
      <c r="AD484" s="28"/>
    </row>
    <row r="485" spans="4:30" x14ac:dyDescent="0.2">
      <c r="D485" s="24"/>
      <c r="E485" s="24"/>
      <c r="Y485" s="24"/>
      <c r="AB485" s="28"/>
      <c r="AD485" s="28"/>
    </row>
    <row r="486" spans="4:30" x14ac:dyDescent="0.2">
      <c r="D486" s="24"/>
      <c r="E486" s="24"/>
      <c r="Y486" s="24"/>
      <c r="AB486" s="28"/>
      <c r="AD486" s="28"/>
    </row>
    <row r="487" spans="4:30" x14ac:dyDescent="0.2">
      <c r="D487" s="24"/>
      <c r="E487" s="24"/>
      <c r="Y487" s="24"/>
      <c r="AB487" s="28"/>
      <c r="AD487" s="28"/>
    </row>
    <row r="488" spans="4:30" x14ac:dyDescent="0.2">
      <c r="D488" s="24"/>
      <c r="E488" s="24"/>
      <c r="Y488" s="24"/>
      <c r="AB488" s="28"/>
      <c r="AD488" s="28"/>
    </row>
    <row r="489" spans="4:30" x14ac:dyDescent="0.2">
      <c r="D489" s="24"/>
      <c r="E489" s="24"/>
      <c r="Y489" s="24"/>
      <c r="AB489" s="28"/>
      <c r="AD489" s="28"/>
    </row>
    <row r="490" spans="4:30" x14ac:dyDescent="0.2">
      <c r="D490" s="24"/>
      <c r="E490" s="24"/>
      <c r="Y490" s="24"/>
      <c r="AB490" s="28"/>
      <c r="AD490" s="28"/>
    </row>
    <row r="491" spans="4:30" x14ac:dyDescent="0.2">
      <c r="D491" s="24"/>
      <c r="E491" s="24"/>
      <c r="Y491" s="24"/>
      <c r="AB491" s="28"/>
      <c r="AD491" s="28"/>
    </row>
    <row r="492" spans="4:30" x14ac:dyDescent="0.2">
      <c r="D492" s="24"/>
      <c r="E492" s="24"/>
      <c r="Y492" s="24"/>
      <c r="AB492" s="28"/>
      <c r="AD492" s="28"/>
    </row>
    <row r="493" spans="4:30" x14ac:dyDescent="0.2">
      <c r="D493" s="24"/>
      <c r="E493" s="24"/>
      <c r="Y493" s="24"/>
      <c r="AB493" s="28"/>
      <c r="AD493" s="28"/>
    </row>
    <row r="494" spans="4:30" x14ac:dyDescent="0.2">
      <c r="D494" s="24"/>
      <c r="E494" s="24"/>
      <c r="Y494" s="24"/>
      <c r="AB494" s="28"/>
      <c r="AD494" s="28"/>
    </row>
    <row r="495" spans="4:30" x14ac:dyDescent="0.2">
      <c r="D495" s="24"/>
      <c r="E495" s="24"/>
      <c r="Y495" s="24"/>
      <c r="AB495" s="28"/>
      <c r="AD495" s="28"/>
    </row>
    <row r="496" spans="4:30" x14ac:dyDescent="0.2">
      <c r="D496" s="24"/>
      <c r="E496" s="24"/>
      <c r="Y496" s="24"/>
      <c r="AB496" s="28"/>
      <c r="AD496" s="28"/>
    </row>
    <row r="497" spans="4:30" x14ac:dyDescent="0.2">
      <c r="D497" s="24"/>
      <c r="E497" s="24"/>
      <c r="Y497" s="24"/>
      <c r="AB497" s="28"/>
      <c r="AD497" s="28"/>
    </row>
    <row r="498" spans="4:30" x14ac:dyDescent="0.2">
      <c r="D498" s="24"/>
      <c r="E498" s="24"/>
      <c r="Y498" s="24"/>
      <c r="AB498" s="28"/>
      <c r="AD498" s="28"/>
    </row>
    <row r="499" spans="4:30" x14ac:dyDescent="0.2">
      <c r="D499" s="24"/>
      <c r="E499" s="24"/>
      <c r="Y499" s="24"/>
      <c r="AB499" s="28"/>
      <c r="AD499" s="28"/>
    </row>
    <row r="500" spans="4:30" x14ac:dyDescent="0.2">
      <c r="D500" s="24"/>
      <c r="E500" s="24"/>
      <c r="Y500" s="24"/>
      <c r="AB500" s="28"/>
      <c r="AD500" s="28"/>
    </row>
    <row r="501" spans="4:30" x14ac:dyDescent="0.2">
      <c r="D501" s="24"/>
      <c r="E501" s="24"/>
      <c r="Y501" s="24"/>
      <c r="AB501" s="28"/>
      <c r="AD501" s="28"/>
    </row>
    <row r="502" spans="4:30" x14ac:dyDescent="0.2">
      <c r="D502" s="24"/>
      <c r="E502" s="24"/>
      <c r="Y502" s="24"/>
      <c r="AB502" s="28"/>
      <c r="AD502" s="28"/>
    </row>
    <row r="503" spans="4:30" x14ac:dyDescent="0.2">
      <c r="D503" s="24"/>
      <c r="E503" s="24"/>
      <c r="Y503" s="24"/>
      <c r="AB503" s="28"/>
      <c r="AD503" s="28"/>
    </row>
    <row r="504" spans="4:30" x14ac:dyDescent="0.2">
      <c r="D504" s="24"/>
      <c r="E504" s="24"/>
      <c r="Y504" s="24"/>
      <c r="AB504" s="28"/>
      <c r="AD504" s="28"/>
    </row>
    <row r="505" spans="4:30" x14ac:dyDescent="0.2">
      <c r="D505" s="24"/>
      <c r="E505" s="24"/>
      <c r="Y505" s="24"/>
      <c r="AB505" s="28"/>
      <c r="AD505" s="28"/>
    </row>
    <row r="506" spans="4:30" x14ac:dyDescent="0.2">
      <c r="D506" s="24"/>
      <c r="E506" s="24"/>
      <c r="Y506" s="24"/>
      <c r="AB506" s="28"/>
      <c r="AD506" s="28"/>
    </row>
    <row r="507" spans="4:30" x14ac:dyDescent="0.2">
      <c r="D507" s="24"/>
      <c r="E507" s="24"/>
      <c r="Y507" s="24"/>
      <c r="AB507" s="28"/>
      <c r="AD507" s="28"/>
    </row>
    <row r="508" spans="4:30" x14ac:dyDescent="0.2">
      <c r="D508" s="24"/>
      <c r="E508" s="24"/>
      <c r="Y508" s="24"/>
      <c r="AB508" s="28"/>
      <c r="AD508" s="28"/>
    </row>
    <row r="509" spans="4:30" x14ac:dyDescent="0.2">
      <c r="D509" s="24"/>
      <c r="E509" s="24"/>
      <c r="Y509" s="24"/>
      <c r="AB509" s="28"/>
      <c r="AD509" s="28"/>
    </row>
    <row r="510" spans="4:30" x14ac:dyDescent="0.2">
      <c r="D510" s="24"/>
      <c r="E510" s="24"/>
      <c r="Y510" s="24"/>
      <c r="AB510" s="28"/>
      <c r="AD510" s="28"/>
    </row>
    <row r="511" spans="4:30" x14ac:dyDescent="0.2">
      <c r="D511" s="24"/>
      <c r="E511" s="24"/>
      <c r="Y511" s="24"/>
      <c r="AB511" s="28"/>
      <c r="AD511" s="28"/>
    </row>
    <row r="512" spans="4:30" x14ac:dyDescent="0.2">
      <c r="D512" s="24"/>
      <c r="E512" s="24"/>
      <c r="Y512" s="24"/>
      <c r="AB512" s="28"/>
      <c r="AD512" s="28"/>
    </row>
    <row r="513" spans="4:30" x14ac:dyDescent="0.2">
      <c r="D513" s="24"/>
      <c r="E513" s="24"/>
      <c r="Y513" s="24"/>
      <c r="AB513" s="28"/>
      <c r="AD513" s="28"/>
    </row>
    <row r="514" spans="4:30" x14ac:dyDescent="0.2">
      <c r="D514" s="24"/>
      <c r="E514" s="24"/>
      <c r="Y514" s="24"/>
      <c r="AB514" s="28"/>
      <c r="AD514" s="28"/>
    </row>
    <row r="515" spans="4:30" x14ac:dyDescent="0.2">
      <c r="D515" s="24"/>
      <c r="E515" s="24"/>
      <c r="Y515" s="24"/>
      <c r="AB515" s="28"/>
      <c r="AD515" s="28"/>
    </row>
    <row r="516" spans="4:30" x14ac:dyDescent="0.2">
      <c r="D516" s="24"/>
      <c r="E516" s="24"/>
      <c r="Y516" s="24"/>
      <c r="AB516" s="28"/>
      <c r="AD516" s="28"/>
    </row>
    <row r="517" spans="4:30" x14ac:dyDescent="0.2">
      <c r="D517" s="24"/>
      <c r="E517" s="24"/>
      <c r="Y517" s="24"/>
      <c r="AB517" s="28"/>
      <c r="AD517" s="28"/>
    </row>
    <row r="518" spans="4:30" x14ac:dyDescent="0.2">
      <c r="D518" s="24"/>
      <c r="E518" s="24"/>
      <c r="Y518" s="24"/>
      <c r="AB518" s="28"/>
      <c r="AD518" s="28"/>
    </row>
    <row r="519" spans="4:30" x14ac:dyDescent="0.2">
      <c r="D519" s="24"/>
      <c r="E519" s="24"/>
      <c r="Y519" s="24"/>
      <c r="AB519" s="28"/>
      <c r="AD519" s="28"/>
    </row>
    <row r="520" spans="4:30" x14ac:dyDescent="0.2">
      <c r="D520" s="24"/>
      <c r="E520" s="24"/>
      <c r="Y520" s="24"/>
      <c r="AB520" s="28"/>
      <c r="AD520" s="28"/>
    </row>
    <row r="521" spans="4:30" x14ac:dyDescent="0.2">
      <c r="D521" s="24"/>
      <c r="E521" s="24"/>
      <c r="Y521" s="24"/>
      <c r="AB521" s="28"/>
      <c r="AD521" s="28"/>
    </row>
    <row r="522" spans="4:30" x14ac:dyDescent="0.2">
      <c r="D522" s="24"/>
      <c r="E522" s="24"/>
      <c r="Y522" s="24"/>
      <c r="AB522" s="28"/>
      <c r="AD522" s="28"/>
    </row>
    <row r="523" spans="4:30" x14ac:dyDescent="0.2">
      <c r="D523" s="24"/>
      <c r="E523" s="24"/>
      <c r="Y523" s="24"/>
      <c r="AB523" s="28"/>
      <c r="AD523" s="28"/>
    </row>
    <row r="524" spans="4:30" x14ac:dyDescent="0.2">
      <c r="D524" s="24"/>
      <c r="E524" s="24"/>
      <c r="Y524" s="24"/>
      <c r="AB524" s="28"/>
      <c r="AD524" s="28"/>
    </row>
    <row r="525" spans="4:30" x14ac:dyDescent="0.2">
      <c r="D525" s="24"/>
      <c r="E525" s="24"/>
      <c r="Y525" s="24"/>
      <c r="AB525" s="28"/>
      <c r="AD525" s="28"/>
    </row>
    <row r="526" spans="4:30" x14ac:dyDescent="0.2">
      <c r="D526" s="24"/>
      <c r="E526" s="24"/>
      <c r="Y526" s="24"/>
      <c r="AB526" s="28"/>
      <c r="AD526" s="28"/>
    </row>
    <row r="527" spans="4:30" x14ac:dyDescent="0.2">
      <c r="D527" s="24"/>
      <c r="E527" s="24"/>
      <c r="Y527" s="24"/>
      <c r="AB527" s="28"/>
      <c r="AD527" s="28"/>
    </row>
    <row r="528" spans="4:30" x14ac:dyDescent="0.2">
      <c r="D528" s="24"/>
      <c r="E528" s="24"/>
      <c r="Y528" s="24"/>
      <c r="AB528" s="28"/>
      <c r="AD528" s="28"/>
    </row>
    <row r="529" spans="4:30" x14ac:dyDescent="0.2">
      <c r="D529" s="24"/>
      <c r="E529" s="24"/>
      <c r="Y529" s="24"/>
      <c r="AB529" s="28"/>
      <c r="AD529" s="28"/>
    </row>
    <row r="530" spans="4:30" x14ac:dyDescent="0.2">
      <c r="D530" s="24"/>
      <c r="E530" s="24"/>
      <c r="Y530" s="24"/>
      <c r="AB530" s="28"/>
      <c r="AD530" s="28"/>
    </row>
    <row r="531" spans="4:30" x14ac:dyDescent="0.2">
      <c r="D531" s="24"/>
      <c r="E531" s="24"/>
      <c r="Y531" s="24"/>
      <c r="AB531" s="28"/>
      <c r="AD531" s="28"/>
    </row>
    <row r="532" spans="4:30" x14ac:dyDescent="0.2">
      <c r="D532" s="24"/>
      <c r="E532" s="24"/>
      <c r="Y532" s="24"/>
      <c r="AB532" s="28"/>
      <c r="AD532" s="28"/>
    </row>
    <row r="533" spans="4:30" x14ac:dyDescent="0.2">
      <c r="D533" s="24"/>
      <c r="E533" s="24"/>
      <c r="Y533" s="24"/>
      <c r="AB533" s="28"/>
      <c r="AD533" s="28"/>
    </row>
    <row r="534" spans="4:30" x14ac:dyDescent="0.2">
      <c r="D534" s="24"/>
      <c r="E534" s="24"/>
      <c r="Y534" s="24"/>
      <c r="AB534" s="28"/>
      <c r="AD534" s="28"/>
    </row>
    <row r="535" spans="4:30" x14ac:dyDescent="0.2">
      <c r="D535" s="24"/>
      <c r="E535" s="24"/>
      <c r="Y535" s="24"/>
      <c r="AB535" s="28"/>
      <c r="AD535" s="28"/>
    </row>
    <row r="536" spans="4:30" x14ac:dyDescent="0.2">
      <c r="D536" s="24"/>
      <c r="E536" s="24"/>
      <c r="Y536" s="24"/>
      <c r="AB536" s="28"/>
      <c r="AD536" s="28"/>
    </row>
    <row r="537" spans="4:30" x14ac:dyDescent="0.2">
      <c r="D537" s="24"/>
      <c r="E537" s="24"/>
      <c r="Y537" s="24"/>
      <c r="AB537" s="28"/>
      <c r="AD537" s="28"/>
    </row>
    <row r="538" spans="4:30" x14ac:dyDescent="0.2">
      <c r="D538" s="24"/>
      <c r="E538" s="24"/>
      <c r="Y538" s="24"/>
      <c r="AB538" s="28"/>
      <c r="AD538" s="28"/>
    </row>
    <row r="539" spans="4:30" x14ac:dyDescent="0.2">
      <c r="D539" s="24"/>
      <c r="E539" s="24"/>
      <c r="Y539" s="24"/>
      <c r="AB539" s="28"/>
      <c r="AD539" s="28"/>
    </row>
    <row r="540" spans="4:30" x14ac:dyDescent="0.2">
      <c r="D540" s="24"/>
      <c r="E540" s="24"/>
      <c r="Y540" s="24"/>
      <c r="AB540" s="28"/>
      <c r="AD540" s="28"/>
    </row>
    <row r="541" spans="4:30" x14ac:dyDescent="0.2">
      <c r="D541" s="24"/>
      <c r="E541" s="24"/>
      <c r="Y541" s="24"/>
      <c r="AB541" s="28"/>
      <c r="AD541" s="28"/>
    </row>
    <row r="542" spans="4:30" x14ac:dyDescent="0.2">
      <c r="D542" s="24"/>
      <c r="E542" s="24"/>
      <c r="Y542" s="24"/>
      <c r="AB542" s="28"/>
      <c r="AD542" s="28"/>
    </row>
    <row r="543" spans="4:30" x14ac:dyDescent="0.2">
      <c r="D543" s="24"/>
      <c r="E543" s="24"/>
      <c r="Y543" s="24"/>
      <c r="AB543" s="28"/>
      <c r="AD543" s="28"/>
    </row>
    <row r="544" spans="4:30" x14ac:dyDescent="0.2">
      <c r="D544" s="24"/>
      <c r="E544" s="24"/>
      <c r="Y544" s="24"/>
      <c r="AB544" s="28"/>
      <c r="AD544" s="28"/>
    </row>
    <row r="545" spans="4:30" x14ac:dyDescent="0.2">
      <c r="D545" s="24"/>
      <c r="E545" s="24"/>
      <c r="Y545" s="24"/>
      <c r="AB545" s="28"/>
      <c r="AD545" s="28"/>
    </row>
    <row r="546" spans="4:30" x14ac:dyDescent="0.2">
      <c r="D546" s="24"/>
      <c r="E546" s="24"/>
      <c r="Y546" s="24"/>
      <c r="AB546" s="28"/>
      <c r="AD546" s="28"/>
    </row>
    <row r="547" spans="4:30" x14ac:dyDescent="0.2">
      <c r="D547" s="24"/>
      <c r="E547" s="24"/>
      <c r="Y547" s="24"/>
      <c r="AB547" s="28"/>
      <c r="AD547" s="28"/>
    </row>
    <row r="548" spans="4:30" x14ac:dyDescent="0.2">
      <c r="D548" s="24"/>
      <c r="E548" s="24"/>
      <c r="Y548" s="24"/>
      <c r="AB548" s="28"/>
      <c r="AD548" s="28"/>
    </row>
    <row r="549" spans="4:30" x14ac:dyDescent="0.2">
      <c r="D549" s="24"/>
      <c r="E549" s="24"/>
      <c r="Y549" s="24"/>
      <c r="AB549" s="28"/>
      <c r="AD549" s="28"/>
    </row>
    <row r="550" spans="4:30" x14ac:dyDescent="0.2">
      <c r="D550" s="24"/>
      <c r="E550" s="24"/>
      <c r="Y550" s="24"/>
      <c r="AB550" s="28"/>
      <c r="AD550" s="28"/>
    </row>
    <row r="551" spans="4:30" x14ac:dyDescent="0.2">
      <c r="D551" s="24"/>
      <c r="E551" s="24"/>
      <c r="Y551" s="24"/>
      <c r="AB551" s="28"/>
      <c r="AD551" s="28"/>
    </row>
    <row r="552" spans="4:30" x14ac:dyDescent="0.2">
      <c r="D552" s="24"/>
      <c r="E552" s="24"/>
      <c r="Y552" s="24"/>
      <c r="AB552" s="28"/>
      <c r="AD552" s="28"/>
    </row>
    <row r="553" spans="4:30" x14ac:dyDescent="0.2">
      <c r="D553" s="24"/>
      <c r="E553" s="24"/>
      <c r="Y553" s="24"/>
      <c r="AB553" s="28"/>
      <c r="AD553" s="28"/>
    </row>
    <row r="554" spans="4:30" x14ac:dyDescent="0.2">
      <c r="D554" s="24"/>
      <c r="E554" s="24"/>
      <c r="Y554" s="24"/>
      <c r="AB554" s="28"/>
      <c r="AD554" s="28"/>
    </row>
    <row r="555" spans="4:30" x14ac:dyDescent="0.2">
      <c r="D555" s="24"/>
      <c r="E555" s="24"/>
      <c r="Y555" s="24"/>
      <c r="AB555" s="28"/>
      <c r="AD555" s="28"/>
    </row>
    <row r="556" spans="4:30" x14ac:dyDescent="0.2">
      <c r="D556" s="24"/>
      <c r="E556" s="24"/>
      <c r="Y556" s="24"/>
      <c r="AB556" s="28"/>
      <c r="AD556" s="28"/>
    </row>
    <row r="557" spans="4:30" x14ac:dyDescent="0.2">
      <c r="D557" s="24"/>
      <c r="E557" s="24"/>
      <c r="Y557" s="24"/>
      <c r="AB557" s="28"/>
      <c r="AD557" s="28"/>
    </row>
    <row r="558" spans="4:30" x14ac:dyDescent="0.2">
      <c r="D558" s="24"/>
      <c r="E558" s="24"/>
      <c r="Y558" s="24"/>
      <c r="AB558" s="28"/>
      <c r="AD558" s="28"/>
    </row>
    <row r="559" spans="4:30" x14ac:dyDescent="0.2">
      <c r="D559" s="24"/>
      <c r="E559" s="24"/>
      <c r="Y559" s="24"/>
      <c r="AB559" s="28"/>
      <c r="AD559" s="28"/>
    </row>
    <row r="560" spans="4:30" x14ac:dyDescent="0.2">
      <c r="D560" s="24"/>
      <c r="E560" s="24"/>
      <c r="Y560" s="24"/>
      <c r="AB560" s="28"/>
      <c r="AD560" s="28"/>
    </row>
    <row r="561" spans="4:30" x14ac:dyDescent="0.2">
      <c r="D561" s="24"/>
      <c r="E561" s="24"/>
      <c r="Y561" s="24"/>
      <c r="AB561" s="28"/>
      <c r="AD561" s="28"/>
    </row>
    <row r="562" spans="4:30" x14ac:dyDescent="0.2">
      <c r="D562" s="24"/>
      <c r="E562" s="24"/>
      <c r="Y562" s="24"/>
      <c r="AB562" s="28"/>
      <c r="AD562" s="28"/>
    </row>
    <row r="563" spans="4:30" x14ac:dyDescent="0.2">
      <c r="D563" s="24"/>
      <c r="E563" s="24"/>
      <c r="Y563" s="24"/>
      <c r="AB563" s="28"/>
      <c r="AD563" s="28"/>
    </row>
    <row r="564" spans="4:30" x14ac:dyDescent="0.2">
      <c r="D564" s="24"/>
      <c r="E564" s="24"/>
      <c r="Y564" s="24"/>
      <c r="AB564" s="28"/>
      <c r="AD564" s="28"/>
    </row>
    <row r="565" spans="4:30" x14ac:dyDescent="0.2">
      <c r="D565" s="24"/>
      <c r="E565" s="24"/>
      <c r="Y565" s="24"/>
      <c r="AB565" s="28"/>
      <c r="AD565" s="28"/>
    </row>
    <row r="566" spans="4:30" x14ac:dyDescent="0.2">
      <c r="D566" s="24"/>
      <c r="E566" s="24"/>
      <c r="Y566" s="24"/>
      <c r="AB566" s="28"/>
      <c r="AD566" s="28"/>
    </row>
    <row r="567" spans="4:30" x14ac:dyDescent="0.2">
      <c r="D567" s="24"/>
      <c r="E567" s="24"/>
      <c r="Y567" s="24"/>
      <c r="AB567" s="28"/>
      <c r="AD567" s="28"/>
    </row>
    <row r="568" spans="4:30" x14ac:dyDescent="0.2">
      <c r="D568" s="24"/>
      <c r="E568" s="24"/>
      <c r="Y568" s="24"/>
      <c r="AB568" s="28"/>
      <c r="AD568" s="28"/>
    </row>
    <row r="569" spans="4:30" x14ac:dyDescent="0.2">
      <c r="D569" s="24"/>
      <c r="E569" s="24"/>
      <c r="Y569" s="24"/>
      <c r="AB569" s="28"/>
      <c r="AD569" s="28"/>
    </row>
    <row r="570" spans="4:30" x14ac:dyDescent="0.2">
      <c r="D570" s="24"/>
      <c r="E570" s="24"/>
      <c r="Y570" s="24"/>
      <c r="AB570" s="28"/>
      <c r="AD570" s="28"/>
    </row>
    <row r="571" spans="4:30" x14ac:dyDescent="0.2">
      <c r="D571" s="24"/>
      <c r="E571" s="24"/>
      <c r="Y571" s="24"/>
      <c r="AB571" s="28"/>
      <c r="AD571" s="28"/>
    </row>
    <row r="572" spans="4:30" x14ac:dyDescent="0.2">
      <c r="D572" s="24"/>
      <c r="E572" s="24"/>
      <c r="Y572" s="24"/>
      <c r="AB572" s="28"/>
      <c r="AD572" s="28"/>
    </row>
    <row r="573" spans="4:30" x14ac:dyDescent="0.2">
      <c r="D573" s="24"/>
      <c r="E573" s="24"/>
      <c r="Y573" s="24"/>
      <c r="AB573" s="28"/>
      <c r="AD573" s="28"/>
    </row>
    <row r="574" spans="4:30" x14ac:dyDescent="0.2">
      <c r="D574" s="24"/>
      <c r="E574" s="24"/>
      <c r="Y574" s="24"/>
      <c r="AB574" s="28"/>
      <c r="AD574" s="28"/>
    </row>
    <row r="575" spans="4:30" x14ac:dyDescent="0.2">
      <c r="D575" s="24"/>
      <c r="E575" s="24"/>
      <c r="Y575" s="24"/>
      <c r="AB575" s="28"/>
      <c r="AD575" s="28"/>
    </row>
    <row r="576" spans="4:30" x14ac:dyDescent="0.2">
      <c r="D576" s="24"/>
      <c r="E576" s="24"/>
      <c r="Y576" s="24"/>
      <c r="AB576" s="28"/>
      <c r="AD576" s="28"/>
    </row>
    <row r="577" spans="4:30" x14ac:dyDescent="0.2">
      <c r="D577" s="24"/>
      <c r="E577" s="24"/>
      <c r="Y577" s="24"/>
      <c r="AB577" s="28"/>
      <c r="AD577" s="28"/>
    </row>
    <row r="578" spans="4:30" x14ac:dyDescent="0.2">
      <c r="D578" s="24"/>
      <c r="E578" s="24"/>
      <c r="Y578" s="24"/>
      <c r="AB578" s="28"/>
      <c r="AD578" s="28"/>
    </row>
    <row r="579" spans="4:30" x14ac:dyDescent="0.2">
      <c r="D579" s="24"/>
      <c r="E579" s="24"/>
      <c r="Y579" s="24"/>
      <c r="AB579" s="28"/>
      <c r="AD579" s="28"/>
    </row>
    <row r="580" spans="4:30" x14ac:dyDescent="0.2">
      <c r="D580" s="24"/>
      <c r="E580" s="24"/>
      <c r="Y580" s="24"/>
      <c r="AB580" s="28"/>
      <c r="AD580" s="28"/>
    </row>
    <row r="581" spans="4:30" x14ac:dyDescent="0.2">
      <c r="D581" s="24"/>
      <c r="E581" s="24"/>
      <c r="Y581" s="24"/>
      <c r="AB581" s="28"/>
      <c r="AD581" s="28"/>
    </row>
    <row r="582" spans="4:30" x14ac:dyDescent="0.2">
      <c r="D582" s="24"/>
      <c r="E582" s="24"/>
      <c r="Y582" s="24"/>
      <c r="AB582" s="28"/>
      <c r="AD582" s="28"/>
    </row>
    <row r="583" spans="4:30" x14ac:dyDescent="0.2">
      <c r="D583" s="24"/>
      <c r="E583" s="24"/>
      <c r="Y583" s="24"/>
      <c r="AB583" s="28"/>
      <c r="AD583" s="28"/>
    </row>
    <row r="584" spans="4:30" x14ac:dyDescent="0.2">
      <c r="D584" s="24"/>
      <c r="E584" s="24"/>
      <c r="Y584" s="24"/>
      <c r="AB584" s="28"/>
      <c r="AD584" s="28"/>
    </row>
    <row r="585" spans="4:30" x14ac:dyDescent="0.2">
      <c r="D585" s="24"/>
      <c r="E585" s="24"/>
      <c r="Y585" s="24"/>
      <c r="AB585" s="28"/>
      <c r="AD585" s="28"/>
    </row>
    <row r="586" spans="4:30" x14ac:dyDescent="0.2">
      <c r="D586" s="24"/>
      <c r="E586" s="24"/>
      <c r="Y586" s="24"/>
      <c r="AB586" s="28"/>
      <c r="AD586" s="28"/>
    </row>
    <row r="587" spans="4:30" x14ac:dyDescent="0.2">
      <c r="D587" s="24"/>
      <c r="E587" s="24"/>
      <c r="Y587" s="24"/>
      <c r="AB587" s="28"/>
      <c r="AD587" s="28"/>
    </row>
    <row r="588" spans="4:30" x14ac:dyDescent="0.2">
      <c r="D588" s="24"/>
      <c r="E588" s="24"/>
      <c r="Y588" s="24"/>
      <c r="AB588" s="28"/>
      <c r="AD588" s="28"/>
    </row>
    <row r="589" spans="4:30" x14ac:dyDescent="0.2">
      <c r="D589" s="24"/>
      <c r="E589" s="24"/>
      <c r="Y589" s="24"/>
      <c r="AB589" s="28"/>
      <c r="AD589" s="28"/>
    </row>
    <row r="590" spans="4:30" x14ac:dyDescent="0.2">
      <c r="D590" s="24"/>
      <c r="E590" s="24"/>
      <c r="Y590" s="24"/>
      <c r="AB590" s="28"/>
      <c r="AD590" s="28"/>
    </row>
    <row r="591" spans="4:30" x14ac:dyDescent="0.2">
      <c r="D591" s="24"/>
      <c r="E591" s="24"/>
      <c r="Y591" s="24"/>
      <c r="AB591" s="28"/>
      <c r="AD591" s="28"/>
    </row>
    <row r="592" spans="4:30" x14ac:dyDescent="0.2">
      <c r="D592" s="24"/>
      <c r="E592" s="24"/>
      <c r="Y592" s="24"/>
      <c r="AB592" s="28"/>
      <c r="AD592" s="28"/>
    </row>
    <row r="593" spans="4:30" x14ac:dyDescent="0.2">
      <c r="D593" s="24"/>
      <c r="E593" s="24"/>
      <c r="Y593" s="24"/>
      <c r="AB593" s="28"/>
      <c r="AD593" s="28"/>
    </row>
    <row r="594" spans="4:30" x14ac:dyDescent="0.2">
      <c r="D594" s="24"/>
      <c r="E594" s="24"/>
      <c r="Y594" s="24"/>
      <c r="AB594" s="28"/>
      <c r="AD594" s="28"/>
    </row>
    <row r="595" spans="4:30" x14ac:dyDescent="0.2">
      <c r="D595" s="24"/>
      <c r="E595" s="24"/>
      <c r="Y595" s="24"/>
      <c r="AB595" s="28"/>
      <c r="AD595" s="28"/>
    </row>
    <row r="596" spans="4:30" x14ac:dyDescent="0.2">
      <c r="D596" s="24"/>
      <c r="E596" s="24"/>
      <c r="Y596" s="24"/>
      <c r="AB596" s="28"/>
      <c r="AD596" s="28"/>
    </row>
    <row r="597" spans="4:30" x14ac:dyDescent="0.2">
      <c r="D597" s="24"/>
      <c r="E597" s="24"/>
      <c r="Y597" s="24"/>
      <c r="AB597" s="28"/>
      <c r="AD597" s="28"/>
    </row>
    <row r="598" spans="4:30" x14ac:dyDescent="0.2">
      <c r="D598" s="24"/>
      <c r="E598" s="24"/>
      <c r="Y598" s="24"/>
      <c r="AB598" s="28"/>
      <c r="AD598" s="28"/>
    </row>
    <row r="599" spans="4:30" x14ac:dyDescent="0.2">
      <c r="D599" s="24"/>
      <c r="E599" s="24"/>
      <c r="Y599" s="24"/>
      <c r="AB599" s="28"/>
    </row>
    <row r="600" spans="4:30" x14ac:dyDescent="0.2">
      <c r="D600" s="24"/>
      <c r="E600" s="24"/>
      <c r="Y600" s="24"/>
      <c r="AB600" s="28"/>
    </row>
    <row r="601" spans="4:30" x14ac:dyDescent="0.2">
      <c r="D601" s="24"/>
      <c r="E601" s="24"/>
      <c r="Y601" s="24"/>
      <c r="AB601" s="28"/>
    </row>
    <row r="602" spans="4:30" x14ac:dyDescent="0.2">
      <c r="D602" s="24"/>
      <c r="E602" s="24"/>
      <c r="Y602" s="24"/>
      <c r="AB602" s="28"/>
    </row>
    <row r="603" spans="4:30" x14ac:dyDescent="0.2">
      <c r="D603" s="24"/>
      <c r="E603" s="24"/>
      <c r="Y603" s="24"/>
      <c r="AB603" s="28"/>
    </row>
    <row r="604" spans="4:30" x14ac:dyDescent="0.2">
      <c r="D604" s="24"/>
      <c r="E604" s="24"/>
      <c r="Y604" s="24"/>
      <c r="AB604" s="28"/>
    </row>
    <row r="605" spans="4:30" x14ac:dyDescent="0.2">
      <c r="D605" s="24"/>
      <c r="E605" s="24"/>
      <c r="Y605" s="24"/>
      <c r="AB605" s="28"/>
    </row>
    <row r="606" spans="4:30" x14ac:dyDescent="0.2">
      <c r="Y606" s="24"/>
      <c r="AB606" s="28"/>
    </row>
    <row r="607" spans="4:30" x14ac:dyDescent="0.2">
      <c r="Y607" s="24"/>
      <c r="AB607" s="28"/>
    </row>
    <row r="608" spans="4:30" x14ac:dyDescent="0.2">
      <c r="Y608" s="24"/>
      <c r="AB608" s="28"/>
    </row>
    <row r="609" spans="25:28" x14ac:dyDescent="0.2">
      <c r="Y609" s="24"/>
      <c r="AB609" s="28"/>
    </row>
    <row r="610" spans="25:28" x14ac:dyDescent="0.2">
      <c r="Y610" s="24"/>
      <c r="AB610" s="28"/>
    </row>
    <row r="611" spans="25:28" x14ac:dyDescent="0.2">
      <c r="Y611" s="24"/>
      <c r="AB611" s="28"/>
    </row>
    <row r="612" spans="25:28" x14ac:dyDescent="0.2">
      <c r="Y612" s="24"/>
      <c r="AB612" s="28"/>
    </row>
    <row r="613" spans="25:28" x14ac:dyDescent="0.2">
      <c r="Y613" s="24"/>
      <c r="AB613" s="28"/>
    </row>
    <row r="614" spans="25:28" x14ac:dyDescent="0.2">
      <c r="Y614" s="24"/>
      <c r="AB614" s="28"/>
    </row>
    <row r="615" spans="25:28" x14ac:dyDescent="0.2">
      <c r="Y615" s="24"/>
      <c r="AB615" s="28"/>
    </row>
    <row r="616" spans="25:28" x14ac:dyDescent="0.2">
      <c r="Y616" s="24"/>
      <c r="AB616" s="28"/>
    </row>
    <row r="617" spans="25:28" x14ac:dyDescent="0.2">
      <c r="Y617" s="24"/>
      <c r="AB617" s="28"/>
    </row>
    <row r="618" spans="25:28" x14ac:dyDescent="0.2">
      <c r="Y618" s="24"/>
      <c r="AB618" s="28"/>
    </row>
    <row r="619" spans="25:28" x14ac:dyDescent="0.2">
      <c r="Y619" s="24"/>
      <c r="AB619" s="28"/>
    </row>
    <row r="620" spans="25:28" x14ac:dyDescent="0.2">
      <c r="Y620" s="24"/>
      <c r="AB620" s="28"/>
    </row>
    <row r="621" spans="25:28" x14ac:dyDescent="0.2">
      <c r="Y621" s="24"/>
      <c r="AB621" s="28"/>
    </row>
    <row r="622" spans="25:28" x14ac:dyDescent="0.2">
      <c r="Y622" s="24"/>
      <c r="AB622" s="28"/>
    </row>
    <row r="623" spans="25:28" x14ac:dyDescent="0.2">
      <c r="Y623" s="24"/>
      <c r="AB623" s="28"/>
    </row>
    <row r="624" spans="25:28" x14ac:dyDescent="0.2">
      <c r="Y624" s="24"/>
      <c r="AB624" s="28"/>
    </row>
    <row r="625" spans="28:28" x14ac:dyDescent="0.2">
      <c r="AB625" s="28"/>
    </row>
    <row r="626" spans="28:28" x14ac:dyDescent="0.2">
      <c r="AB626" s="28"/>
    </row>
    <row r="627" spans="28:28" x14ac:dyDescent="0.2">
      <c r="AB627" s="28"/>
    </row>
    <row r="628" spans="28:28" x14ac:dyDescent="0.2">
      <c r="AB628" s="28"/>
    </row>
    <row r="629" spans="28:28" x14ac:dyDescent="0.2">
      <c r="AB629" s="28"/>
    </row>
    <row r="630" spans="28:28" x14ac:dyDescent="0.2">
      <c r="AB630" s="28"/>
    </row>
    <row r="631" spans="28:28" x14ac:dyDescent="0.2">
      <c r="AB631" s="28"/>
    </row>
    <row r="632" spans="28:28" x14ac:dyDescent="0.2">
      <c r="AB632" s="28"/>
    </row>
  </sheetData>
  <autoFilter ref="A18:AS18"/>
  <dataConsolidate/>
  <mergeCells count="15">
    <mergeCell ref="AH17:AN17"/>
    <mergeCell ref="K17:L17"/>
    <mergeCell ref="I17:J17"/>
    <mergeCell ref="G17:H17"/>
    <mergeCell ref="A17:B17"/>
    <mergeCell ref="M17:P17"/>
    <mergeCell ref="Q17:T17"/>
    <mergeCell ref="AB17:AG17"/>
    <mergeCell ref="W17:Z17"/>
    <mergeCell ref="A14:B14"/>
    <mergeCell ref="C14:D14"/>
    <mergeCell ref="A15:B15"/>
    <mergeCell ref="C15:D15"/>
    <mergeCell ref="E14:H14"/>
    <mergeCell ref="E15:H15"/>
  </mergeCells>
  <hyperlinks>
    <hyperlink ref="B11" r:id="rId1"/>
  </hyperlinks>
  <pageMargins left="0.7" right="0.7" top="0.78740157499999996" bottom="0.78740157499999996" header="0.3" footer="0.3"/>
  <pageSetup paperSize="9" orientation="portrait" r:id="rId2"/>
  <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DB!$E$2:$E$5</xm:f>
          </x14:formula1>
          <xm:sqref>E19:E605</xm:sqref>
        </x14:dataValidation>
        <x14:dataValidation type="list" allowBlank="1" showInputMessage="1" showErrorMessage="1">
          <x14:formula1>
            <xm:f>DB!$F$2:$F$4</xm:f>
          </x14:formula1>
          <xm:sqref>H50:H52 D19:D605</xm:sqref>
        </x14:dataValidation>
        <x14:dataValidation type="list" showInputMessage="1" showErrorMessage="1">
          <x14:formula1>
            <xm:f>DB!$C$2:$C$79</xm:f>
          </x14:formula1>
          <xm:sqref>AB19:AB632</xm:sqref>
        </x14:dataValidation>
        <x14:dataValidation type="list" allowBlank="1" showInputMessage="1" showErrorMessage="1">
          <x14:formula1>
            <xm:f>DB!$G$2:$G$4</xm:f>
          </x14:formula1>
          <xm:sqref>Y19:Y624</xm:sqref>
        </x14:dataValidation>
        <x14:dataValidation type="list" allowBlank="1" showInputMessage="1" showErrorMessage="1">
          <x14:formula1>
            <xm:f>DB!$H$2:$H$4</xm:f>
          </x14:formula1>
          <xm:sqref>AD19:AD598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H79"/>
  <sheetViews>
    <sheetView workbookViewId="0">
      <selection activeCell="H1" sqref="H1:H4"/>
    </sheetView>
  </sheetViews>
  <sheetFormatPr baseColWidth="10" defaultRowHeight="12.75" x14ac:dyDescent="0.2"/>
  <cols>
    <col min="1" max="1" width="11.28515625" bestFit="1" customWidth="1"/>
    <col min="3" max="3" width="32.5703125" style="1" customWidth="1"/>
    <col min="4" max="4" width="28.42578125" customWidth="1"/>
  </cols>
  <sheetData>
    <row r="1" spans="1:8" ht="26.25" thickBot="1" x14ac:dyDescent="0.25">
      <c r="A1" s="2" t="s">
        <v>38</v>
      </c>
      <c r="B1" s="3"/>
      <c r="C1" s="16" t="s">
        <v>38</v>
      </c>
      <c r="E1" s="12" t="s">
        <v>116</v>
      </c>
      <c r="F1" s="12" t="s">
        <v>117</v>
      </c>
      <c r="G1" s="16" t="s">
        <v>130</v>
      </c>
      <c r="H1" s="16"/>
    </row>
    <row r="2" spans="1:8" x14ac:dyDescent="0.2">
      <c r="A2" s="6">
        <v>842</v>
      </c>
      <c r="B2" s="7" t="s">
        <v>82</v>
      </c>
      <c r="C2" s="17" t="str">
        <f t="shared" ref="C2:C33" si="0">CONCATENATE(A2," - ",B2)</f>
        <v>842 - Tag Kakao</v>
      </c>
      <c r="E2" s="13">
        <v>10</v>
      </c>
      <c r="F2">
        <v>10</v>
      </c>
      <c r="G2">
        <v>40</v>
      </c>
      <c r="H2" t="s">
        <v>140</v>
      </c>
    </row>
    <row r="3" spans="1:8" x14ac:dyDescent="0.2">
      <c r="A3" s="6">
        <v>806</v>
      </c>
      <c r="B3" s="7" t="s">
        <v>85</v>
      </c>
      <c r="C3" s="17" t="str">
        <f t="shared" si="0"/>
        <v>806 - Tamns</v>
      </c>
      <c r="E3" s="14">
        <v>11</v>
      </c>
      <c r="F3">
        <v>20</v>
      </c>
      <c r="G3">
        <v>30</v>
      </c>
      <c r="H3" t="s">
        <v>139</v>
      </c>
    </row>
    <row r="4" spans="1:8" x14ac:dyDescent="0.2">
      <c r="A4" s="6">
        <v>79</v>
      </c>
      <c r="B4" s="7" t="s">
        <v>89</v>
      </c>
      <c r="C4" s="17" t="str">
        <f t="shared" si="0"/>
        <v>79 - Tgpps Oel</v>
      </c>
      <c r="E4" s="14">
        <v>20</v>
      </c>
      <c r="F4">
        <v>22</v>
      </c>
      <c r="G4">
        <v>20</v>
      </c>
    </row>
    <row r="5" spans="1:8" ht="13.5" thickBot="1" x14ac:dyDescent="0.25">
      <c r="A5" s="6">
        <v>782</v>
      </c>
      <c r="B5" s="9" t="s">
        <v>115</v>
      </c>
      <c r="C5" s="17" t="str">
        <f t="shared" si="0"/>
        <v>782 - P-, Bau, &gt;20m</v>
      </c>
      <c r="E5" s="15">
        <v>90</v>
      </c>
    </row>
    <row r="6" spans="1:8" x14ac:dyDescent="0.2">
      <c r="A6" s="6">
        <v>781</v>
      </c>
      <c r="B6" s="9" t="s">
        <v>114</v>
      </c>
      <c r="C6" s="17" t="str">
        <f t="shared" si="0"/>
        <v>781 - P-, Bau, 15-20m</v>
      </c>
    </row>
    <row r="7" spans="1:8" x14ac:dyDescent="0.2">
      <c r="A7" s="6">
        <v>780</v>
      </c>
      <c r="B7" s="9" t="s">
        <v>113</v>
      </c>
      <c r="C7" s="17" t="str">
        <f t="shared" si="0"/>
        <v>780 - P-, Bau, &lt;14m</v>
      </c>
    </row>
    <row r="8" spans="1:8" x14ac:dyDescent="0.2">
      <c r="A8" s="6">
        <v>78</v>
      </c>
      <c r="B8" s="7" t="s">
        <v>87</v>
      </c>
      <c r="C8" s="17" t="str">
        <f t="shared" si="0"/>
        <v>78 - Tgpps</v>
      </c>
    </row>
    <row r="9" spans="1:8" x14ac:dyDescent="0.2">
      <c r="A9" s="6">
        <v>771</v>
      </c>
      <c r="B9" s="9" t="s">
        <v>112</v>
      </c>
      <c r="C9" s="17" t="str">
        <f t="shared" si="0"/>
        <v>771 - P-, Zisterne, 4-achs</v>
      </c>
    </row>
    <row r="10" spans="1:8" x14ac:dyDescent="0.2">
      <c r="A10" s="6">
        <v>770</v>
      </c>
      <c r="B10" s="9" t="s">
        <v>111</v>
      </c>
      <c r="C10" s="17" t="str">
        <f t="shared" si="0"/>
        <v>770 - P-, Zisterne, 2-achs</v>
      </c>
    </row>
    <row r="11" spans="1:8" x14ac:dyDescent="0.2">
      <c r="A11" s="6">
        <v>77</v>
      </c>
      <c r="B11" s="7" t="s">
        <v>88</v>
      </c>
      <c r="C11" s="17" t="str">
        <f t="shared" si="0"/>
        <v>77 - Tgpps Getr</v>
      </c>
    </row>
    <row r="12" spans="1:8" x14ac:dyDescent="0.2">
      <c r="A12" s="6">
        <v>751</v>
      </c>
      <c r="B12" s="9" t="s">
        <v>110</v>
      </c>
      <c r="C12" s="17" t="str">
        <f t="shared" si="0"/>
        <v>751 - P-, Silo, 4-achs</v>
      </c>
    </row>
    <row r="13" spans="1:8" x14ac:dyDescent="0.2">
      <c r="A13" s="6">
        <v>750</v>
      </c>
      <c r="B13" s="9" t="s">
        <v>109</v>
      </c>
      <c r="C13" s="17" t="str">
        <f t="shared" si="0"/>
        <v>750 - P-, Silo, 2-achs</v>
      </c>
    </row>
    <row r="14" spans="1:8" x14ac:dyDescent="0.2">
      <c r="A14" s="6">
        <v>741</v>
      </c>
      <c r="B14" s="9" t="s">
        <v>108</v>
      </c>
      <c r="C14" s="17" t="str">
        <f t="shared" si="0"/>
        <v>741 - P-, Offen, 4-achs</v>
      </c>
    </row>
    <row r="15" spans="1:8" x14ac:dyDescent="0.2">
      <c r="A15" s="6">
        <v>740</v>
      </c>
      <c r="B15" s="9" t="s">
        <v>107</v>
      </c>
      <c r="C15" s="17" t="str">
        <f t="shared" si="0"/>
        <v>740 - P-, Offen, 2-achs</v>
      </c>
    </row>
    <row r="16" spans="1:8" x14ac:dyDescent="0.2">
      <c r="A16" s="6">
        <v>74</v>
      </c>
      <c r="B16" s="7" t="s">
        <v>86</v>
      </c>
      <c r="C16" s="17" t="str">
        <f t="shared" si="0"/>
        <v>74 - Tds</v>
      </c>
    </row>
    <row r="17" spans="1:3" x14ac:dyDescent="0.2">
      <c r="A17" s="6">
        <v>731</v>
      </c>
      <c r="B17" s="9" t="s">
        <v>106</v>
      </c>
      <c r="C17" s="17" t="str">
        <f t="shared" si="0"/>
        <v>731 - P-, Gedeckt, 4-achs</v>
      </c>
    </row>
    <row r="18" spans="1:3" x14ac:dyDescent="0.2">
      <c r="A18" s="6">
        <v>730</v>
      </c>
      <c r="B18" s="9" t="s">
        <v>105</v>
      </c>
      <c r="C18" s="17" t="str">
        <f t="shared" si="0"/>
        <v>730 - P-, Gedeckt, 2-achs</v>
      </c>
    </row>
    <row r="19" spans="1:3" x14ac:dyDescent="0.2">
      <c r="A19" s="6">
        <v>724</v>
      </c>
      <c r="B19" s="9" t="s">
        <v>104</v>
      </c>
      <c r="C19" s="17" t="str">
        <f t="shared" si="0"/>
        <v>724 - P-, Flach, 8-achs</v>
      </c>
    </row>
    <row r="20" spans="1:3" x14ac:dyDescent="0.2">
      <c r="A20" s="8">
        <v>723</v>
      </c>
      <c r="B20" s="7" t="s">
        <v>103</v>
      </c>
      <c r="C20" s="17" t="str">
        <f t="shared" si="0"/>
        <v>723 - P-, Flach, 6-achs</v>
      </c>
    </row>
    <row r="21" spans="1:3" x14ac:dyDescent="0.2">
      <c r="A21" s="4">
        <v>722</v>
      </c>
      <c r="B21" s="5" t="s">
        <v>102</v>
      </c>
      <c r="C21" s="17" t="str">
        <f t="shared" si="0"/>
        <v>722 - P-, Flach, 4-achs</v>
      </c>
    </row>
    <row r="22" spans="1:3" x14ac:dyDescent="0.2">
      <c r="A22" s="6">
        <v>721</v>
      </c>
      <c r="B22" s="7" t="s">
        <v>101</v>
      </c>
      <c r="C22" s="17" t="str">
        <f t="shared" si="0"/>
        <v>721 - P-, Flach, 3-achs</v>
      </c>
    </row>
    <row r="23" spans="1:3" x14ac:dyDescent="0.2">
      <c r="A23" s="6">
        <v>720</v>
      </c>
      <c r="B23" s="7" t="s">
        <v>100</v>
      </c>
      <c r="C23" s="17" t="str">
        <f t="shared" si="0"/>
        <v>720 - P-, Flach, 2-achs</v>
      </c>
    </row>
    <row r="24" spans="1:3" x14ac:dyDescent="0.2">
      <c r="A24" s="6">
        <v>713</v>
      </c>
      <c r="B24" s="7" t="s">
        <v>99</v>
      </c>
      <c r="C24" s="17" t="str">
        <f t="shared" si="0"/>
        <v>713 - P-, Auto, 8-achs</v>
      </c>
    </row>
    <row r="25" spans="1:3" x14ac:dyDescent="0.2">
      <c r="A25" s="6">
        <v>712</v>
      </c>
      <c r="B25" s="7" t="s">
        <v>98</v>
      </c>
      <c r="C25" s="17" t="str">
        <f t="shared" si="0"/>
        <v>712 - P-, Auto, 4-achs</v>
      </c>
    </row>
    <row r="26" spans="1:3" x14ac:dyDescent="0.2">
      <c r="A26" s="6">
        <v>711</v>
      </c>
      <c r="B26" s="7" t="s">
        <v>97</v>
      </c>
      <c r="C26" s="17" t="str">
        <f t="shared" si="0"/>
        <v>711 - P-, Auto, 3-achs</v>
      </c>
    </row>
    <row r="27" spans="1:3" x14ac:dyDescent="0.2">
      <c r="A27" s="6">
        <v>710</v>
      </c>
      <c r="B27" s="7" t="s">
        <v>96</v>
      </c>
      <c r="C27" s="17" t="str">
        <f t="shared" si="0"/>
        <v>710 - P-, Auto, 2-achs</v>
      </c>
    </row>
    <row r="28" spans="1:3" x14ac:dyDescent="0.2">
      <c r="A28" s="6">
        <v>704</v>
      </c>
      <c r="B28" s="7" t="s">
        <v>95</v>
      </c>
      <c r="C28" s="17" t="str">
        <f t="shared" si="0"/>
        <v>704 - P-, Uc*, 2-achs</v>
      </c>
    </row>
    <row r="29" spans="1:3" x14ac:dyDescent="0.2">
      <c r="A29" s="6">
        <v>703</v>
      </c>
      <c r="B29" s="7" t="s">
        <v>94</v>
      </c>
      <c r="C29" s="17" t="str">
        <f t="shared" si="0"/>
        <v>703 - P-, Uac*, 4-achs</v>
      </c>
    </row>
    <row r="30" spans="1:3" x14ac:dyDescent="0.2">
      <c r="A30" s="6">
        <v>702</v>
      </c>
      <c r="B30" s="7" t="s">
        <v>93</v>
      </c>
      <c r="C30" s="17" t="str">
        <f t="shared" si="0"/>
        <v>702 - P-, Z*, 2-achs</v>
      </c>
    </row>
    <row r="31" spans="1:3" x14ac:dyDescent="0.2">
      <c r="A31" s="6">
        <v>701</v>
      </c>
      <c r="B31" s="7" t="s">
        <v>92</v>
      </c>
      <c r="C31" s="17" t="str">
        <f t="shared" si="0"/>
        <v>701 - P-, Za*, 4-achs</v>
      </c>
    </row>
    <row r="32" spans="1:3" x14ac:dyDescent="0.2">
      <c r="A32" s="6">
        <v>68</v>
      </c>
      <c r="B32" s="7" t="s">
        <v>64</v>
      </c>
      <c r="C32" s="17" t="str">
        <f t="shared" si="0"/>
        <v>68 - Millet</v>
      </c>
    </row>
    <row r="33" spans="1:3" x14ac:dyDescent="0.2">
      <c r="A33" s="6">
        <v>677</v>
      </c>
      <c r="B33" s="7" t="s">
        <v>42</v>
      </c>
      <c r="C33" s="17" t="str">
        <f t="shared" si="0"/>
        <v>677 - Fans-U</v>
      </c>
    </row>
    <row r="34" spans="1:3" x14ac:dyDescent="0.2">
      <c r="A34" s="6">
        <v>673</v>
      </c>
      <c r="B34" s="7" t="s">
        <v>43</v>
      </c>
      <c r="C34" s="17" t="str">
        <f t="shared" ref="C34:C65" si="1">CONCATENATE(A34," - ",B34)</f>
        <v>673 - Fas</v>
      </c>
    </row>
    <row r="35" spans="1:3" x14ac:dyDescent="0.2">
      <c r="A35" s="6">
        <v>67</v>
      </c>
      <c r="B35" s="7" t="s">
        <v>90</v>
      </c>
      <c r="C35" s="17" t="str">
        <f t="shared" si="1"/>
        <v>67 - Uagps Fenaco</v>
      </c>
    </row>
    <row r="36" spans="1:3" x14ac:dyDescent="0.2">
      <c r="A36" s="6">
        <v>646</v>
      </c>
      <c r="B36" s="7" t="s">
        <v>45</v>
      </c>
      <c r="C36" s="17" t="str">
        <f t="shared" si="1"/>
        <v>646 - Fcs Glas</v>
      </c>
    </row>
    <row r="37" spans="1:3" x14ac:dyDescent="0.2">
      <c r="A37" s="6">
        <v>645</v>
      </c>
      <c r="B37" s="7" t="s">
        <v>44</v>
      </c>
      <c r="C37" s="17" t="str">
        <f t="shared" si="1"/>
        <v>645 - Fcs</v>
      </c>
    </row>
    <row r="38" spans="1:3" x14ac:dyDescent="0.2">
      <c r="A38" s="6">
        <v>62</v>
      </c>
      <c r="B38" s="7" t="s">
        <v>84</v>
      </c>
      <c r="C38" s="17" t="str">
        <f t="shared" si="1"/>
        <v>62 - Tagnpps Oel</v>
      </c>
    </row>
    <row r="39" spans="1:3" x14ac:dyDescent="0.2">
      <c r="A39" s="6">
        <v>61</v>
      </c>
      <c r="B39" s="7" t="s">
        <v>83</v>
      </c>
      <c r="C39" s="17" t="str">
        <f t="shared" si="1"/>
        <v>61 - Tagnpps Getr</v>
      </c>
    </row>
    <row r="40" spans="1:3" x14ac:dyDescent="0.2">
      <c r="A40" s="6">
        <v>537</v>
      </c>
      <c r="B40" s="7" t="s">
        <v>40</v>
      </c>
      <c r="C40" s="17" t="str">
        <f t="shared" si="1"/>
        <v>537 - Eanos</v>
      </c>
    </row>
    <row r="41" spans="1:3" x14ac:dyDescent="0.2">
      <c r="A41" s="6">
        <v>532</v>
      </c>
      <c r="B41" s="7" t="s">
        <v>41</v>
      </c>
      <c r="C41" s="17" t="str">
        <f t="shared" si="1"/>
        <v>532 - Eaos</v>
      </c>
    </row>
    <row r="42" spans="1:3" x14ac:dyDescent="0.2">
      <c r="A42" s="6">
        <v>486</v>
      </c>
      <c r="B42" s="7" t="s">
        <v>74</v>
      </c>
      <c r="C42" s="17" t="str">
        <f t="shared" si="1"/>
        <v>486 - Samms 709/710</v>
      </c>
    </row>
    <row r="43" spans="1:3" x14ac:dyDescent="0.2">
      <c r="A43" s="6">
        <v>485</v>
      </c>
      <c r="B43" s="7" t="s">
        <v>73</v>
      </c>
      <c r="C43" s="17" t="str">
        <f t="shared" si="1"/>
        <v>485 - Samms 489</v>
      </c>
    </row>
    <row r="44" spans="1:3" x14ac:dyDescent="0.2">
      <c r="A44" s="6">
        <v>477</v>
      </c>
      <c r="B44" s="7" t="s">
        <v>77</v>
      </c>
      <c r="C44" s="17" t="str">
        <f t="shared" si="1"/>
        <v>477 - Shimm(N)S</v>
      </c>
    </row>
    <row r="45" spans="1:3" x14ac:dyDescent="0.2">
      <c r="A45" s="6">
        <v>476</v>
      </c>
      <c r="B45" s="7" t="s">
        <v>81</v>
      </c>
      <c r="C45" s="17" t="str">
        <f t="shared" si="1"/>
        <v>476 - Snps</v>
      </c>
    </row>
    <row r="46" spans="1:3" x14ac:dyDescent="0.2">
      <c r="A46" s="6">
        <v>473</v>
      </c>
      <c r="B46" s="7" t="s">
        <v>79</v>
      </c>
      <c r="C46" s="17" t="str">
        <f t="shared" si="1"/>
        <v>473 - Slmm(N)Ps</v>
      </c>
    </row>
    <row r="47" spans="1:3" x14ac:dyDescent="0.2">
      <c r="A47" s="6">
        <v>472</v>
      </c>
      <c r="B47" s="7" t="s">
        <v>80</v>
      </c>
      <c r="C47" s="17" t="str">
        <f t="shared" si="1"/>
        <v>472 - Smmps</v>
      </c>
    </row>
    <row r="48" spans="1:3" x14ac:dyDescent="0.2">
      <c r="A48" s="6">
        <v>463</v>
      </c>
      <c r="B48" s="7" t="s">
        <v>78</v>
      </c>
      <c r="C48" s="17" t="str">
        <f t="shared" si="1"/>
        <v>463 - Sins</v>
      </c>
    </row>
    <row r="49" spans="1:3" x14ac:dyDescent="0.2">
      <c r="A49" s="6">
        <v>457</v>
      </c>
      <c r="B49" s="7" t="s">
        <v>91</v>
      </c>
      <c r="C49" s="17" t="str">
        <f t="shared" si="1"/>
        <v>457 - Wascosa Swiss Split</v>
      </c>
    </row>
    <row r="50" spans="1:3" x14ac:dyDescent="0.2">
      <c r="A50" s="6">
        <v>456</v>
      </c>
      <c r="B50" s="7" t="s">
        <v>76</v>
      </c>
      <c r="C50" s="17" t="str">
        <f t="shared" si="1"/>
        <v>456 - Sgnss Für Schweiz</v>
      </c>
    </row>
    <row r="51" spans="1:3" x14ac:dyDescent="0.2">
      <c r="A51" s="6">
        <v>455</v>
      </c>
      <c r="B51" s="7" t="s">
        <v>75</v>
      </c>
      <c r="C51" s="17" t="str">
        <f t="shared" si="1"/>
        <v>455 - Sgns</v>
      </c>
    </row>
    <row r="52" spans="1:3" x14ac:dyDescent="0.2">
      <c r="A52" s="6">
        <v>443</v>
      </c>
      <c r="B52" s="7" t="s">
        <v>63</v>
      </c>
      <c r="C52" s="17" t="str">
        <f t="shared" si="1"/>
        <v>443 - Lgns</v>
      </c>
    </row>
    <row r="53" spans="1:3" x14ac:dyDescent="0.2">
      <c r="A53" s="6">
        <v>399</v>
      </c>
      <c r="B53" s="7" t="s">
        <v>70</v>
      </c>
      <c r="C53" s="17" t="str">
        <f t="shared" si="1"/>
        <v>399 - Rns-Z</v>
      </c>
    </row>
    <row r="54" spans="1:3" x14ac:dyDescent="0.2">
      <c r="A54" s="6">
        <v>393</v>
      </c>
      <c r="B54" s="7" t="s">
        <v>67</v>
      </c>
      <c r="C54" s="17" t="str">
        <f t="shared" si="1"/>
        <v>393 - Res</v>
      </c>
    </row>
    <row r="55" spans="1:3" x14ac:dyDescent="0.2">
      <c r="A55" s="6">
        <v>391</v>
      </c>
      <c r="B55" s="7" t="s">
        <v>72</v>
      </c>
      <c r="C55" s="17" t="str">
        <f t="shared" si="1"/>
        <v>391 - Rs</v>
      </c>
    </row>
    <row r="56" spans="1:3" x14ac:dyDescent="0.2">
      <c r="A56" s="6">
        <v>387</v>
      </c>
      <c r="B56" s="7" t="s">
        <v>65</v>
      </c>
      <c r="C56" s="17" t="str">
        <f t="shared" si="1"/>
        <v>387 - Rbps/Rbns</v>
      </c>
    </row>
    <row r="57" spans="1:3" x14ac:dyDescent="0.2">
      <c r="A57" s="6">
        <v>359</v>
      </c>
      <c r="B57" s="7" t="s">
        <v>69</v>
      </c>
      <c r="C57" s="17" t="str">
        <f t="shared" si="1"/>
        <v>359 - Rnoos Schilliger</v>
      </c>
    </row>
    <row r="58" spans="1:3" x14ac:dyDescent="0.2">
      <c r="A58" s="6">
        <v>354</v>
      </c>
      <c r="B58" s="7" t="s">
        <v>68</v>
      </c>
      <c r="C58" s="17" t="str">
        <f t="shared" si="1"/>
        <v>354 - Ril(N)S</v>
      </c>
    </row>
    <row r="59" spans="1:3" x14ac:dyDescent="0.2">
      <c r="A59" s="6">
        <v>353</v>
      </c>
      <c r="B59" s="7" t="s">
        <v>39</v>
      </c>
      <c r="C59" s="17" t="str">
        <f t="shared" si="1"/>
        <v>353 - DB Roos</v>
      </c>
    </row>
    <row r="60" spans="1:3" x14ac:dyDescent="0.2">
      <c r="A60" s="6">
        <v>352</v>
      </c>
      <c r="B60" s="7" t="s">
        <v>71</v>
      </c>
      <c r="C60" s="17" t="str">
        <f t="shared" si="1"/>
        <v>352 - Roos</v>
      </c>
    </row>
    <row r="61" spans="1:3" x14ac:dyDescent="0.2">
      <c r="A61" s="6">
        <v>350</v>
      </c>
      <c r="B61" s="7" t="s">
        <v>66</v>
      </c>
      <c r="C61" s="17" t="str">
        <f t="shared" si="1"/>
        <v>350 - Rbs</v>
      </c>
    </row>
    <row r="62" spans="1:3" x14ac:dyDescent="0.2">
      <c r="A62" s="6">
        <v>337</v>
      </c>
      <c r="B62" s="7" t="s">
        <v>62</v>
      </c>
      <c r="C62" s="17" t="str">
        <f t="shared" si="1"/>
        <v>337 - Ks Militär</v>
      </c>
    </row>
    <row r="63" spans="1:3" x14ac:dyDescent="0.2">
      <c r="A63" s="6">
        <v>331</v>
      </c>
      <c r="B63" s="7" t="s">
        <v>61</v>
      </c>
      <c r="C63" s="17" t="str">
        <f t="shared" si="1"/>
        <v>331 - Ks</v>
      </c>
    </row>
    <row r="64" spans="1:3" x14ac:dyDescent="0.2">
      <c r="A64" s="6">
        <v>289</v>
      </c>
      <c r="B64" s="7" t="s">
        <v>47</v>
      </c>
      <c r="C64" s="17" t="str">
        <f t="shared" si="1"/>
        <v>289 - Habbiillnss</v>
      </c>
    </row>
    <row r="65" spans="1:3" x14ac:dyDescent="0.2">
      <c r="A65" s="6">
        <v>280</v>
      </c>
      <c r="B65" s="7" t="s">
        <v>55</v>
      </c>
      <c r="C65" s="17" t="str">
        <f t="shared" si="1"/>
        <v>280 - Hbbins</v>
      </c>
    </row>
    <row r="66" spans="1:3" x14ac:dyDescent="0.2">
      <c r="A66" s="6">
        <v>278</v>
      </c>
      <c r="B66" s="7" t="s">
        <v>48</v>
      </c>
      <c r="C66" s="17" t="str">
        <f t="shared" ref="C66:C78" si="2">CONCATENATE(A66," - ",B66)</f>
        <v>278 - Habbillns</v>
      </c>
    </row>
    <row r="67" spans="1:3" x14ac:dyDescent="0.2">
      <c r="A67" s="6">
        <v>277</v>
      </c>
      <c r="B67" s="7" t="s">
        <v>49</v>
      </c>
      <c r="C67" s="17" t="str">
        <f t="shared" si="2"/>
        <v>277 - Habbins</v>
      </c>
    </row>
    <row r="68" spans="1:3" x14ac:dyDescent="0.2">
      <c r="A68" s="6">
        <v>276</v>
      </c>
      <c r="B68" s="7" t="s">
        <v>51</v>
      </c>
      <c r="C68" s="17" t="str">
        <f t="shared" si="2"/>
        <v>276 - Habils B</v>
      </c>
    </row>
    <row r="69" spans="1:3" x14ac:dyDescent="0.2">
      <c r="A69" s="6">
        <v>275</v>
      </c>
      <c r="B69" s="7" t="s">
        <v>50</v>
      </c>
      <c r="C69" s="17" t="str">
        <f t="shared" si="2"/>
        <v>275 - Habils A</v>
      </c>
    </row>
    <row r="70" spans="1:3" x14ac:dyDescent="0.2">
      <c r="A70" s="6">
        <v>254</v>
      </c>
      <c r="B70" s="7" t="s">
        <v>54</v>
      </c>
      <c r="C70" s="17" t="str">
        <f t="shared" si="2"/>
        <v>254 - Hbbillns-Uy</v>
      </c>
    </row>
    <row r="71" spans="1:3" x14ac:dyDescent="0.2">
      <c r="A71" s="6">
        <v>246</v>
      </c>
      <c r="B71" s="7" t="s">
        <v>52</v>
      </c>
      <c r="C71" s="17" t="str">
        <f t="shared" si="2"/>
        <v>246 - Hbb 40 Pal</v>
      </c>
    </row>
    <row r="72" spans="1:3" x14ac:dyDescent="0.2">
      <c r="A72" s="6">
        <v>245</v>
      </c>
      <c r="B72" s="7" t="s">
        <v>53</v>
      </c>
      <c r="C72" s="17" t="str">
        <f t="shared" si="2"/>
        <v>245 - Hbbillns</v>
      </c>
    </row>
    <row r="73" spans="1:3" x14ac:dyDescent="0.2">
      <c r="A73" s="6">
        <v>241</v>
      </c>
      <c r="B73" s="7" t="s">
        <v>56</v>
      </c>
      <c r="C73" s="17" t="str">
        <f t="shared" si="2"/>
        <v>241 - Hbbinss</v>
      </c>
    </row>
    <row r="74" spans="1:3" x14ac:dyDescent="0.2">
      <c r="A74" s="6">
        <v>237</v>
      </c>
      <c r="B74" s="7" t="s">
        <v>58</v>
      </c>
      <c r="C74" s="17" t="str">
        <f t="shared" si="2"/>
        <v>237 - Hbils-Vy</v>
      </c>
    </row>
    <row r="75" spans="1:3" x14ac:dyDescent="0.2">
      <c r="A75" s="6">
        <v>235</v>
      </c>
      <c r="B75" s="7" t="s">
        <v>57</v>
      </c>
      <c r="C75" s="17" t="str">
        <f t="shared" si="2"/>
        <v>235 - Hbils</v>
      </c>
    </row>
    <row r="76" spans="1:3" x14ac:dyDescent="0.2">
      <c r="A76" s="6">
        <v>227</v>
      </c>
      <c r="B76" s="7" t="s">
        <v>60</v>
      </c>
      <c r="C76" s="17" t="str">
        <f t="shared" si="2"/>
        <v>227 - Hbis-Ww</v>
      </c>
    </row>
    <row r="77" spans="1:3" x14ac:dyDescent="0.2">
      <c r="A77" s="6">
        <v>224</v>
      </c>
      <c r="B77" s="7" t="s">
        <v>59</v>
      </c>
      <c r="C77" s="17" t="str">
        <f t="shared" si="2"/>
        <v>224 - Hbis</v>
      </c>
    </row>
    <row r="78" spans="1:3" x14ac:dyDescent="0.2">
      <c r="A78" s="6">
        <v>151</v>
      </c>
      <c r="B78" s="7" t="s">
        <v>46</v>
      </c>
      <c r="C78" s="17" t="str">
        <f t="shared" si="2"/>
        <v>151 - Gbs</v>
      </c>
    </row>
    <row r="79" spans="1:3" ht="13.5" thickBot="1" x14ac:dyDescent="0.25">
      <c r="A79" s="10"/>
      <c r="B79" s="11"/>
      <c r="C79" s="18"/>
    </row>
  </sheetData>
  <autoFilter ref="A1:F1"/>
  <sortState ref="A1:C78">
    <sortCondition descending="1" ref="C1"/>
  </sortState>
  <pageMargins left="0.7" right="0.7" top="0.78740157499999996" bottom="0.78740157499999996" header="0.3" footer="0.3"/>
  <pageSetup paperSize="9" orientation="portrait" verticalDpi="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
  <sheetViews>
    <sheetView workbookViewId="0">
      <selection activeCell="H1" sqref="H1:H4"/>
    </sheetView>
  </sheetViews>
  <sheetFormatPr baseColWidth="10" defaultRowHeight="12.75" x14ac:dyDescent="0.2"/>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
  <sheetViews>
    <sheetView workbookViewId="0">
      <selection activeCell="H1" sqref="H1:H4"/>
    </sheetView>
  </sheetViews>
  <sheetFormatPr baseColWidth="10" defaultRowHeight="12.75" x14ac:dyDescent="0.2"/>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
  <sheetViews>
    <sheetView workbookViewId="0">
      <selection activeCell="H1" sqref="H1:H4"/>
    </sheetView>
  </sheetViews>
  <sheetFormatPr baseColWidth="10" defaultRowHeight="12.75" x14ac:dyDescent="0.2"/>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SBB Document Word" ma:contentTypeID="0x010100D42530B469314457AC8A467435C72F6700418CC188CC2D4BE18E6D0A4E2867782A006427CFD3CC1CED4498461817717148D5" ma:contentTypeVersion="10" ma:contentTypeDescription="Contenttype mit Vorlage für SBB Eworking Word Dokumente" ma:contentTypeScope="" ma:versionID="6a4837458e838dade6d6e60ad2cb24ea">
  <xsd:schema xmlns:xsd="http://www.w3.org/2001/XMLSchema" xmlns:xs="http://www.w3.org/2001/XMLSchema" xmlns:p="http://schemas.microsoft.com/office/2006/metadata/properties" xmlns:ns1="http://schemas.microsoft.com/sharepoint/v3" xmlns:ns2="b4239413-fe8b-4b17-8f30-b57bab1d7c69" xmlns:ns3="87ebb637-fea4-4812-9d8f-d34b4656ace9" xmlns:ns4="http://schemas.microsoft.com/sharepoint/v3/fields" targetNamespace="http://schemas.microsoft.com/office/2006/metadata/properties" ma:root="true" ma:fieldsID="86dbec5afa772470c7fc9e4134816c17" ns1:_="" ns2:_="" ns3:_="" ns4:_="">
    <xsd:import namespace="http://schemas.microsoft.com/sharepoint/v3"/>
    <xsd:import namespace="b4239413-fe8b-4b17-8f30-b57bab1d7c69"/>
    <xsd:import namespace="87ebb637-fea4-4812-9d8f-d34b4656ace9"/>
    <xsd:import namespace="http://schemas.microsoft.com/sharepoint/v3/fields"/>
    <xsd:element name="properties">
      <xsd:complexType>
        <xsd:sequence>
          <xsd:element name="documentManagement">
            <xsd:complexType>
              <xsd:all>
                <xsd:element ref="ns2:AuthorisedAudience" minOccurs="0"/>
                <xsd:element ref="ns2:DocumentOwner" minOccurs="0"/>
                <xsd:element ref="ns2:ac9cf06ab7d64bd5a2d06103cdfb4b2e" minOccurs="0"/>
                <xsd:element ref="ns2:la7dd71ba84b4c3aa59df1fc42ecd411" minOccurs="0"/>
                <xsd:element ref="ns2:a6219c99a491442d8e8cadf83fc41146" minOccurs="0"/>
                <xsd:element ref="ns2:_dlc_DocId" minOccurs="0"/>
                <xsd:element ref="ns2:_dlc_DocIdUrl" minOccurs="0"/>
                <xsd:element ref="ns2:_dlc_DocIdPersistId" minOccurs="0"/>
                <xsd:element ref="ns2:TaxCatchAll" minOccurs="0"/>
                <xsd:element ref="ns2:MP_UserTags" minOccurs="0"/>
                <xsd:element ref="ns2:MP_InheritedTags" minOccurs="0"/>
                <xsd:element ref="ns3:Pr_x00fc_fer" minOccurs="0"/>
                <xsd:element ref="ns3:Freigeber" minOccurs="0"/>
                <xsd:element ref="ns1:StartDate" minOccurs="0"/>
                <xsd:element ref="ns4:_End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24" nillable="true" ma:displayName="gültig ab" ma:default="[today]" ma:format="DateOnly"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4239413-fe8b-4b17-8f30-b57bab1d7c69" elementFormDefault="qualified">
    <xsd:import namespace="http://schemas.microsoft.com/office/2006/documentManagement/types"/>
    <xsd:import namespace="http://schemas.microsoft.com/office/infopath/2007/PartnerControls"/>
    <xsd:element name="AuthorisedAudience" ma:index="8" nillable="true" ma:displayName="Autoren" ma:list="UserInfo" ma:internalName="AuthorisedAudienc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umentOwner" ma:index="9" nillable="true" ma:displayName="Dokumenten Eigner" ma:description="Der Dokumenteigner ist diejenige Stelle, welche primär für die Pflege und Verwaltung des Dokuments verantwortlich ist. Er ist verantwortlich für die Erstellung, Erfassung, Aktualität und den Inhalt seiner Dokumente. Er bestimmt die Klassifizierung, erfasst die Metadaten und führt diese nach. Darüber hinaus nimmt der Dokumenteigner für sein(e) Dokument(e) die Aufgaben des Datenowners gemäss K 400.16 – Informationsklassifizierung wahr." ma:internalName="Document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c9cf06ab7d64bd5a2d06103cdfb4b2e" ma:index="11" nillable="true" ma:taxonomy="true" ma:internalName="Status_0" ma:taxonomyFieldName="Status" ma:displayName="Status" ma:default="1;#In Arbeit|5da52893-878e-4f16-8c0f-6f1d371a87cc" ma:fieldId="{ac9cf06a-b7d6-4bd5-a2d0-6103cdfb4b2e}" ma:sspId="f340c2c7-50f1-4313-aed4-74d9f381202c" ma:termSetId="c9875788-ace6-434d-9efc-6d22508bdeca" ma:anchorId="00000000-0000-0000-0000-000000000000" ma:open="false" ma:isKeyword="false">
      <xsd:complexType>
        <xsd:sequence>
          <xsd:element ref="pc:Terms" minOccurs="0" maxOccurs="1"/>
        </xsd:sequence>
      </xsd:complexType>
    </xsd:element>
    <xsd:element name="la7dd71ba84b4c3aa59df1fc42ecd411" ma:index="13" nillable="true" ma:taxonomy="true" ma:internalName="Confidentiality_0" ma:taxonomyFieldName="Confidentiality" ma:displayName="Vertraulichkeit" ma:default="2;#Intern|62a0be02-f36a-4921-b808-50c565cb6ae4" ma:fieldId="{5a7dd71b-a84b-4c3a-a59d-f1fc42ecd411}" ma:sspId="f340c2c7-50f1-4313-aed4-74d9f381202c" ma:termSetId="35ca83d7-6713-4f91-b8a5-87690fb90b59" ma:anchorId="00000000-0000-0000-0000-000000000000" ma:open="false" ma:isKeyword="false">
      <xsd:complexType>
        <xsd:sequence>
          <xsd:element ref="pc:Terms" minOccurs="0" maxOccurs="1"/>
        </xsd:sequence>
      </xsd:complexType>
    </xsd:element>
    <xsd:element name="a6219c99a491442d8e8cadf83fc41146" ma:index="15" nillable="true" ma:taxonomy="true" ma:internalName="Keyword_0" ma:taxonomyFieldName="Keyword" ma:displayName="Stichwörter" ma:fieldId="{a6219c99-a491-442d-8e8c-adf83fc41146}" ma:sspId="f340c2c7-50f1-4313-aed4-74d9f381202c" ma:termSetId="723b29da-7b37-4349-ac1c-e64aad86d1c8" ma:anchorId="00000000-0000-0000-0000-000000000000" ma:open="true" ma:isKeyword="false">
      <xsd:complexType>
        <xsd:sequence>
          <xsd:element ref="pc:Terms" minOccurs="0" maxOccurs="1"/>
        </xsd:sequence>
      </xsd:complexType>
    </xsd:element>
    <xsd:element name="_dlc_DocId" ma:index="16" nillable="true" ma:displayName="Wert der Dokument-ID" ma:description="Der Wert der diesem Element zugewiesenen Dokument-ID." ma:internalName="_dlc_DocId" ma:readOnly="true">
      <xsd:simpleType>
        <xsd:restriction base="dms:Text"/>
      </xsd:simpleType>
    </xsd:element>
    <xsd:element name="_dlc_DocIdUrl" ma:index="17"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Beständige ID" ma:description="ID beim Hinzufügen beibehalten." ma:hidden="true" ma:internalName="_dlc_DocIdPersistId" ma:readOnly="true">
      <xsd:simpleType>
        <xsd:restriction base="dms:Boolean"/>
      </xsd:simpleType>
    </xsd:element>
    <xsd:element name="TaxCatchAll" ma:index="19" nillable="true" ma:displayName="Taxonomy Catch All Column" ma:description="" ma:hidden="true" ma:list="{8a43f39e-da29-4a4b-8e5e-06bfa2aa2938}" ma:internalName="TaxCatchAll" ma:showField="CatchAllData" ma:web="b4239413-fe8b-4b17-8f30-b57bab1d7c69">
      <xsd:complexType>
        <xsd:complexContent>
          <xsd:extension base="dms:MultiChoiceLookup">
            <xsd:sequence>
              <xsd:element name="Value" type="dms:Lookup" maxOccurs="unbounded" minOccurs="0" nillable="true"/>
            </xsd:sequence>
          </xsd:extension>
        </xsd:complexContent>
      </xsd:complexType>
    </xsd:element>
    <xsd:element name="MP_UserTags" ma:index="20" nillable="true" ma:displayName="Tags" ma:hidden="true" ma:internalName="MP_UserTags" ma:readOnly="false">
      <xsd:simpleType>
        <xsd:restriction base="dms:Unknown"/>
      </xsd:simpleType>
    </xsd:element>
    <xsd:element name="MP_InheritedTags" ma:index="21" nillable="true" ma:displayName="Vererbte Tags" ma:hidden="true" ma:internalName="MP_InheritedTags"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7ebb637-fea4-4812-9d8f-d34b4656ace9" elementFormDefault="qualified">
    <xsd:import namespace="http://schemas.microsoft.com/office/2006/documentManagement/types"/>
    <xsd:import namespace="http://schemas.microsoft.com/office/infopath/2007/PartnerControls"/>
    <xsd:element name="Pr_x00fc_fer" ma:index="22" nillable="true" ma:displayName="Prüfer" ma:description="Fachprüfer nach Kompetenz im Sachverhalt (z.B. Fachleiter, Prozessmanager)" ma:list="UserInfo" ma:SearchPeopleOnly="false" ma:SharePointGroup="0" ma:internalName="Pr_x00fc_f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Freigeber" ma:index="23" nillable="true" ma:displayName="Freigeber" ma:description="Freigeber nach Systemvereinbarung (z.B. Prozesseigner)" ma:list="UserInfo" ma:SharePointGroup="0" ma:internalName="Freigeb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EndDate" ma:index="25" nillable="true" ma:displayName="gültig bis" ma:format="DateOnly" ma:internalName="_End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MP_UserTags xmlns="b4239413-fe8b-4b17-8f30-b57bab1d7c69" xsi:nil="true"/>
    <Pr_x00fc_fer xmlns="87ebb637-fea4-4812-9d8f-d34b4656ace9">
      <UserInfo>
        <DisplayName/>
        <AccountId xsi:nil="true"/>
        <AccountType/>
      </UserInfo>
    </Pr_x00fc_fer>
    <ac9cf06ab7d64bd5a2d06103cdfb4b2e xmlns="b4239413-fe8b-4b17-8f30-b57bab1d7c69">
      <Terms xmlns="http://schemas.microsoft.com/office/infopath/2007/PartnerControls"/>
    </ac9cf06ab7d64bd5a2d06103cdfb4b2e>
    <a6219c99a491442d8e8cadf83fc41146 xmlns="b4239413-fe8b-4b17-8f30-b57bab1d7c69">
      <Terms xmlns="http://schemas.microsoft.com/office/infopath/2007/PartnerControls"/>
    </a6219c99a491442d8e8cadf83fc41146>
    <la7dd71ba84b4c3aa59df1fc42ecd411 xmlns="b4239413-fe8b-4b17-8f30-b57bab1d7c69">
      <Terms xmlns="http://schemas.microsoft.com/office/infopath/2007/PartnerControls"/>
    </la7dd71ba84b4c3aa59df1fc42ecd411>
    <DocumentOwner xmlns="b4239413-fe8b-4b17-8f30-b57bab1d7c69">
      <UserInfo>
        <DisplayName/>
        <AccountId xsi:nil="true"/>
        <AccountType/>
      </UserInfo>
    </DocumentOwner>
    <_dlc_DocId xmlns="b4239413-fe8b-4b17-8f30-b57bab1d7c69">T0940-169353544-3248</_dlc_DocId>
    <_EndDate xmlns="http://schemas.microsoft.com/sharepoint/v3/fields" xsi:nil="true"/>
    <StartDate xmlns="http://schemas.microsoft.com/sharepoint/v3" xsi:nil="true"/>
    <TaxCatchAll xmlns="b4239413-fe8b-4b17-8f30-b57bab1d7c69"/>
    <MP_InheritedTags xmlns="b4239413-fe8b-4b17-8f30-b57bab1d7c69" xsi:nil="true"/>
    <_dlc_DocIdUrl xmlns="b4239413-fe8b-4b17-8f30-b57bab1d7c69">
      <Url>http://espace.sbb.ch/teams/940/_layouts/DocIdRedir.aspx?ID=T0940-169353544-3248</Url>
      <Description>T0940-169353544-3248</Description>
    </_dlc_DocIdUrl>
    <Freigeber xmlns="87ebb637-fea4-4812-9d8f-d34b4656ace9">
      <UserInfo>
        <DisplayName/>
        <AccountId xsi:nil="true"/>
        <AccountType/>
      </UserInfo>
    </Freigeber>
    <AuthorisedAudience xmlns="b4239413-fe8b-4b17-8f30-b57bab1d7c69">
      <UserInfo>
        <DisplayName/>
        <AccountId xsi:nil="true"/>
        <AccountType/>
      </UserInfo>
    </AuthorisedAudience>
  </documentManagement>
</p:properties>
</file>

<file path=customXml/itemProps1.xml><?xml version="1.0" encoding="utf-8"?>
<ds:datastoreItem xmlns:ds="http://schemas.openxmlformats.org/officeDocument/2006/customXml" ds:itemID="{E6DCEE26-3A9F-45E7-B79B-A1530A0FDF62}"/>
</file>

<file path=customXml/itemProps2.xml><?xml version="1.0" encoding="utf-8"?>
<ds:datastoreItem xmlns:ds="http://schemas.openxmlformats.org/officeDocument/2006/customXml" ds:itemID="{E0CEE3AA-8768-4AAF-B97E-E21F3D0E4702}"/>
</file>

<file path=customXml/itemProps3.xml><?xml version="1.0" encoding="utf-8"?>
<ds:datastoreItem xmlns:ds="http://schemas.openxmlformats.org/officeDocument/2006/customXml" ds:itemID="{DEFCF7B8-42EE-47A5-8623-FD46849F7B44}"/>
</file>

<file path=customXml/itemProps4.xml><?xml version="1.0" encoding="utf-8"?>
<ds:datastoreItem xmlns:ds="http://schemas.openxmlformats.org/officeDocument/2006/customXml" ds:itemID="{E5E752A5-F563-4FC3-81DC-CAD2263BA6C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Formular D</vt:lpstr>
      <vt:lpstr>DB</vt:lpstr>
      <vt:lpstr>Tabelle3</vt:lpstr>
      <vt:lpstr>Tabelle1</vt:lpstr>
      <vt:lpstr>Tabelle2</vt:lpstr>
      <vt:lpstr>SBBC</vt:lpstr>
      <vt:lpstr>DB!Wagen__stellung__SBB_Cargo___Privat</vt:lpstr>
      <vt:lpstr>Wagen__stellung__SBB_Cargo___Privat</vt:lpstr>
      <vt:lpstr>Wagenstellung</vt:lpstr>
    </vt:vector>
  </TitlesOfParts>
  <Company>SBB 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D'Onofrio Roberto (G-UE-ANG)</dc:creator>
  <cp:lastModifiedBy>Heinz Stefan (G-VB-VE)</cp:lastModifiedBy>
  <dcterms:created xsi:type="dcterms:W3CDTF">2016-12-29T13:40:39Z</dcterms:created>
  <dcterms:modified xsi:type="dcterms:W3CDTF">2017-11-10T06:49:52Z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-1210775229</vt:i4>
  </property>
  <property fmtid="{D5CDD505-2E9C-101B-9397-08002B2CF9AE}" pid="4" name="_EmailSubject">
    <vt:lpwstr>Gehackte Formulare</vt:lpwstr>
  </property>
  <property fmtid="{D5CDD505-2E9C-101B-9397-08002B2CF9AE}" pid="5" name="_AuthorEmail">
    <vt:lpwstr>stefan.heinz@sbbcargo.com</vt:lpwstr>
  </property>
  <property fmtid="{D5CDD505-2E9C-101B-9397-08002B2CF9AE}" pid="6" name="_AuthorEmailDisplayName">
    <vt:lpwstr>Heinz Stefan (G-VB-VE)</vt:lpwstr>
  </property>
  <property fmtid="{D5CDD505-2E9C-101B-9397-08002B2CF9AE}" pid="7" name="_PreviousAdHocReviewCycleID">
    <vt:i4>-826457154</vt:i4>
  </property>
  <property fmtid="{D5CDD505-2E9C-101B-9397-08002B2CF9AE}" pid="8" name="_ReviewingToolsShownOnce">
    <vt:lpwstr/>
  </property>
  <property fmtid="{D5CDD505-2E9C-101B-9397-08002B2CF9AE}" pid="9" name="URL">
    <vt:lpwstr/>
  </property>
  <property fmtid="{D5CDD505-2E9C-101B-9397-08002B2CF9AE}" pid="10" name="AlternateThumbnailUrl">
    <vt:lpwstr/>
  </property>
  <property fmtid="{D5CDD505-2E9C-101B-9397-08002B2CF9AE}" pid="11" name="Keyword">
    <vt:lpwstr/>
  </property>
  <property fmtid="{D5CDD505-2E9C-101B-9397-08002B2CF9AE}" pid="12" name="Confidentiality">
    <vt:lpwstr/>
  </property>
  <property fmtid="{D5CDD505-2E9C-101B-9397-08002B2CF9AE}" pid="13" name="ContentTypeId">
    <vt:lpwstr>0x010100D42530B469314457AC8A467435C72F6700418CC188CC2D4BE18E6D0A4E2867782A006427CFD3CC1CED4498461817717148D5</vt:lpwstr>
  </property>
  <property fmtid="{D5CDD505-2E9C-101B-9397-08002B2CF9AE}" pid="14" name="wic_System_Copyright">
    <vt:lpwstr/>
  </property>
  <property fmtid="{D5CDD505-2E9C-101B-9397-08002B2CF9AE}" pid="15" name="Status">
    <vt:lpwstr/>
  </property>
  <property fmtid="{D5CDD505-2E9C-101B-9397-08002B2CF9AE}" pid="16" name="Comments">
    <vt:lpwstr/>
  </property>
  <property fmtid="{D5CDD505-2E9C-101B-9397-08002B2CF9AE}" pid="17" name="_dlc_DocIdItemGuid">
    <vt:lpwstr>d06ee0e7-5aec-49d4-95b7-7fc5db450a31</vt:lpwstr>
  </property>
</Properties>
</file>